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<sst xmlns="http://schemas.openxmlformats.org/spreadsheetml/2006/main" count="1152" uniqueCount="605">
  <si>
    <t>Печерський</t>
  </si>
  <si>
    <t>Дніпровський</t>
  </si>
  <si>
    <t>Солом'янський</t>
  </si>
  <si>
    <t>Сай Марія Олександрівна</t>
  </si>
  <si>
    <t>ТЛ НТУУ "КПІ"</t>
  </si>
  <si>
    <t>Дарницький</t>
  </si>
  <si>
    <t>Молоканова Катерина Юріївна</t>
  </si>
  <si>
    <t>Шевченківський</t>
  </si>
  <si>
    <t>Фарфанюк Аліса Мирославівна</t>
  </si>
  <si>
    <t>Шматко Анастасія Андріївна</t>
  </si>
  <si>
    <t>Оболонський</t>
  </si>
  <si>
    <t>Миронченко Анастасія Олексіївна</t>
  </si>
  <si>
    <t>Миргородська Олександра Андріївна</t>
  </si>
  <si>
    <t>Понова Надія Юріївна</t>
  </si>
  <si>
    <t>Хомутовська Марія Ярославівна</t>
  </si>
  <si>
    <t>Жук Юлія Олегівна</t>
  </si>
  <si>
    <t>Прізвище, ім'я, по батькові учасника(ці)</t>
  </si>
  <si>
    <t>гімназія "Оболонь"</t>
  </si>
  <si>
    <t>Голосіївський</t>
  </si>
  <si>
    <t>Мінчук Євгенія Дмитрівна</t>
  </si>
  <si>
    <t>Дерев'янчук Владислав Едуардович</t>
  </si>
  <si>
    <t>Лисак Олександра Олександрівна</t>
  </si>
  <si>
    <t>Красюк Олег Юрійович</t>
  </si>
  <si>
    <t>Спіцина Валерія Ігорівна</t>
  </si>
  <si>
    <t>Спис Дмитро Віталійович</t>
  </si>
  <si>
    <t>Каковкіна Валерія Юріївна</t>
  </si>
  <si>
    <t>Святошинський</t>
  </si>
  <si>
    <t>Голубова Олександра Євгенівна</t>
  </si>
  <si>
    <t>Анісімова Тетяна Юріївна</t>
  </si>
  <si>
    <t>Струтинська Катерина Богданівна</t>
  </si>
  <si>
    <t>Ткаченко Юлія Сергіївна</t>
  </si>
  <si>
    <t>Головач Анна Ігорівна</t>
  </si>
  <si>
    <t>Скандинавська гімназія</t>
  </si>
  <si>
    <t>Бондаренко Світлана Ігорівна</t>
  </si>
  <si>
    <t>Мірошник Віталіна Ігорівна</t>
  </si>
  <si>
    <t>Семенов Ілля Сергійович</t>
  </si>
  <si>
    <t>Мелько Марія Андріївна</t>
  </si>
  <si>
    <t>Святненко Марина Дмитрівна</t>
  </si>
  <si>
    <t>Костюкова Ірина Сергіївна</t>
  </si>
  <si>
    <t>Куцик Олена Едуардівна</t>
  </si>
  <si>
    <t>Бабенко Дмитро Миколайович</t>
  </si>
  <si>
    <t>Шаповал Марина Андріївна</t>
  </si>
  <si>
    <t>Тулупова Анастасія Ігорівна</t>
  </si>
  <si>
    <t>Кожара Євгенія Вікторівна</t>
  </si>
  <si>
    <t>Бровко Ольга Володимирівна</t>
  </si>
  <si>
    <t>ПЛ НТУУ "КПІ"</t>
  </si>
  <si>
    <t>Верпаховська Ольга Юріївна</t>
  </si>
  <si>
    <t>Пивовар Анастасія Олександрівна</t>
  </si>
  <si>
    <t>СЗШ № 146</t>
  </si>
  <si>
    <t>Візерська Олена Сергіївна</t>
  </si>
  <si>
    <t>Нікітіна Валерія Максимівна</t>
  </si>
  <si>
    <t>«Європейський Колегіум»</t>
  </si>
  <si>
    <t>Потієнко Ірина Юріївна</t>
  </si>
  <si>
    <t>СШ № 234</t>
  </si>
  <si>
    <t>НВК № 183 «Фортуна»</t>
  </si>
  <si>
    <t>СШ № 137</t>
  </si>
  <si>
    <t>СЗШ № 103</t>
  </si>
  <si>
    <t>СШ № 125</t>
  </si>
  <si>
    <t>СШ № 129</t>
  </si>
  <si>
    <t>СШ № 216</t>
  </si>
  <si>
    <t>СШ № 298</t>
  </si>
  <si>
    <t>СЗШ № 232</t>
  </si>
  <si>
    <t>гімназія № 143</t>
  </si>
  <si>
    <t>СШ № 211</t>
  </si>
  <si>
    <t>Сєдов Вадим Іванович</t>
  </si>
  <si>
    <t>Карнатова Катерина Сергіївна</t>
  </si>
  <si>
    <t>СЗШ № 170</t>
  </si>
  <si>
    <t>Миргород Ольга Юріївна</t>
  </si>
  <si>
    <t>ліцей № 157</t>
  </si>
  <si>
    <t>СЗШ № 29</t>
  </si>
  <si>
    <t>Спеціалізована школа № 80</t>
  </si>
  <si>
    <t>Спеціалізована школа № 94 «Еллада»</t>
  </si>
  <si>
    <t>Києво-Печерський ліцей № 171</t>
  </si>
  <si>
    <t xml:space="preserve">Кривенко Іванна Олександрівна </t>
  </si>
  <si>
    <t>Семьошкіна Олена Дмитрівна</t>
  </si>
  <si>
    <t>гімназія № 117</t>
  </si>
  <si>
    <t>Кловський ліцей № 77</t>
  </si>
  <si>
    <t>Дарій Анна Олександрівна</t>
  </si>
  <si>
    <t>Силенко Анна Володимирівна</t>
  </si>
  <si>
    <t>Школа І-ІІІ ступенів № 90</t>
  </si>
  <si>
    <t>Школа І-ІІІ ступенів № 78</t>
  </si>
  <si>
    <t>Природничо-науковий ліцей № 145</t>
  </si>
  <si>
    <t>Борзілов Дмитро Євгенович</t>
  </si>
  <si>
    <t>гімназія "Академія"</t>
  </si>
  <si>
    <t>Павленко Ольга Олегівна</t>
  </si>
  <si>
    <t>Ренська Софія Михайлівна</t>
  </si>
  <si>
    <t>Чупрій Діана Юріївна</t>
  </si>
  <si>
    <t>Вишковець Таїсія Вадимівна</t>
  </si>
  <si>
    <t>сш №149</t>
  </si>
  <si>
    <t>СШ № 82</t>
  </si>
  <si>
    <t>Подільський</t>
  </si>
  <si>
    <t>Швецова Анна Сергіївна</t>
  </si>
  <si>
    <t>Дубчак Надія Володимирівна</t>
  </si>
  <si>
    <t>Мовчан Марія Олегівна</t>
  </si>
  <si>
    <t>Мехед Олена Геннадіївна</t>
  </si>
  <si>
    <t>ФЛ</t>
  </si>
  <si>
    <t>Район</t>
  </si>
  <si>
    <t>Навчальний заклад</t>
  </si>
  <si>
    <t xml:space="preserve">Навчальний заклад </t>
  </si>
  <si>
    <t>Лебедєва Поліна Андріївна</t>
  </si>
  <si>
    <t>Романенко Анастасія Сергіївна</t>
  </si>
  <si>
    <t>Одрібець Злата Сергіївна</t>
  </si>
  <si>
    <t>Данилович Катерина Юріївна</t>
  </si>
  <si>
    <t>Панфіленко Олена Павлівна</t>
  </si>
  <si>
    <t>Чергенець Ірина Едуардівна</t>
  </si>
  <si>
    <t>Сушкевич Таїсія Андріївна</t>
  </si>
  <si>
    <t>Воронцова Тетяна Вікторівна</t>
  </si>
  <si>
    <t>Рудківська Євгенія Олександрівна</t>
  </si>
  <si>
    <t>Горбенко Анна Андріівна</t>
  </si>
  <si>
    <t>Кейлін Софія Тимофіівна</t>
  </si>
  <si>
    <t>Афанасьєва Софія Костянтинівна</t>
  </si>
  <si>
    <t>Горобець Софія Сергіївна</t>
  </si>
  <si>
    <t xml:space="preserve">Пінькевич Марина Олександрівна </t>
  </si>
  <si>
    <t>Кудрицька Олександра Романівна</t>
  </si>
  <si>
    <t>Мейта Дмитро Романович</t>
  </si>
  <si>
    <t>Толяренко Мирослава Олегівна</t>
  </si>
  <si>
    <t>Бедрик Марта Юріївна</t>
  </si>
  <si>
    <t>Петренко Карина Олегівна</t>
  </si>
  <si>
    <t>Зуйкова Марина Сергіївна</t>
  </si>
  <si>
    <t>Пархоменко Мар’яна Олександрівна</t>
  </si>
  <si>
    <t>Гордійчук Анастасія Ігорівна</t>
  </si>
  <si>
    <t xml:space="preserve">Підопригора Катерина Олегівна </t>
  </si>
  <si>
    <t>Зуйкова Анна Сергіївна</t>
  </si>
  <si>
    <t>Шабранська Вікторія Олександівна</t>
  </si>
  <si>
    <t>Танська Мирослава Георгіївна</t>
  </si>
  <si>
    <t>Крохальов Іван Данилович</t>
  </si>
  <si>
    <t>Боровик Ольга Миколаївна</t>
  </si>
  <si>
    <t>Іскрак Софія Валентинівна</t>
  </si>
  <si>
    <t xml:space="preserve">Скок Євгенія Андріївна </t>
  </si>
  <si>
    <t>Тягно Олеся Валеріївна</t>
  </si>
  <si>
    <t>Козуб Оксана Юріївна</t>
  </si>
  <si>
    <t>Тимощук Катерина Андріївна</t>
  </si>
  <si>
    <t>Гімназія №323</t>
  </si>
  <si>
    <t>Вебер Леоні Ернестівна</t>
  </si>
  <si>
    <t>Трохимчук Єлизавета Сергіївна</t>
  </si>
  <si>
    <t>Березовський Андрій Анатолійович</t>
  </si>
  <si>
    <t>Гімназія №267</t>
  </si>
  <si>
    <t>Ліцей «Наукова зміна»</t>
  </si>
  <si>
    <t>СШ №316</t>
  </si>
  <si>
    <t>Слов’янська гімназія</t>
  </si>
  <si>
    <t>Невінчана Валерія Костянтинівна</t>
  </si>
  <si>
    <t>Гімназія №315</t>
  </si>
  <si>
    <t>Вертелецький Артур Вадимович</t>
  </si>
  <si>
    <t>Байдюк Анастасія Владиславівна</t>
  </si>
  <si>
    <t>Гімназія №290</t>
  </si>
  <si>
    <t>СШ №314</t>
  </si>
  <si>
    <t>Руденко Валерія Русланівна</t>
  </si>
  <si>
    <t>Супрунюк Таїсія Максимівна</t>
  </si>
  <si>
    <t>Сергієнко Ганна Андріївна</t>
  </si>
  <si>
    <t>Сова Тетяна Анатоліївна</t>
  </si>
  <si>
    <t>Гусєва Єлизавета Дмитрівна</t>
  </si>
  <si>
    <t>Джосан Володимир Олегович</t>
  </si>
  <si>
    <t>Дяченко Маргарита Сергіївна</t>
  </si>
  <si>
    <t>Алєксєєнко Анна Костянтинівна</t>
  </si>
  <si>
    <t>Кулініч Яна Сергіївна</t>
  </si>
  <si>
    <t>Радько Ксенія Юріївна</t>
  </si>
  <si>
    <t>Костенко Юлія Юріївна</t>
  </si>
  <si>
    <t>Фетісова Жанна Андріївна</t>
  </si>
  <si>
    <t>Калиновський Микита Святославович</t>
  </si>
  <si>
    <t>Синиця Анастасія Андріївна</t>
  </si>
  <si>
    <t>Гур’єва Богдана Єгорівна</t>
  </si>
  <si>
    <t>Підлетейчук Анна Володимирівна</t>
  </si>
  <si>
    <t>Гімназія № 191 ім.П.Тичини</t>
  </si>
  <si>
    <t>НВК № 209 «Сузір’я»</t>
  </si>
  <si>
    <t>НВК № 167</t>
  </si>
  <si>
    <t>Русанівський ліцей</t>
  </si>
  <si>
    <t>НВК № 141 «ОРТ»</t>
  </si>
  <si>
    <t>НВК № 176</t>
  </si>
  <si>
    <t>СШ № 31</t>
  </si>
  <si>
    <t>СЗШ № 128</t>
  </si>
  <si>
    <t>Український колеж</t>
  </si>
  <si>
    <t>Дудка Катерина Миколаївна</t>
  </si>
  <si>
    <t>Романченко Вікторія В’ячеславівна</t>
  </si>
  <si>
    <t>Романченко Ірина Олександрівна</t>
  </si>
  <si>
    <t>Тимощук Нікіта Андрійович</t>
  </si>
  <si>
    <t>Фалендиш Поліна Олександрівна</t>
  </si>
  <si>
    <t>Самборська Єлизавета Едуардівна</t>
  </si>
  <si>
    <t>Слівіна Анастасія Олегівна</t>
  </si>
  <si>
    <t>Резніченко Єгор Олегович</t>
  </si>
  <si>
    <t>СШ № 180</t>
  </si>
  <si>
    <t>Ліцей № 208</t>
  </si>
  <si>
    <t>Гімназія № 136</t>
  </si>
  <si>
    <t>Соколовська Марія Дмитрівна</t>
  </si>
  <si>
    <t>Бережний Артем Васильович</t>
  </si>
  <si>
    <t>Дима Маргарита Сергіївна</t>
  </si>
  <si>
    <t>Непипенко Тетяна Вікторівна</t>
  </si>
  <si>
    <t>Спутай Дарина Олександрівна</t>
  </si>
  <si>
    <t>Берестова Вікторія Володимирівна</t>
  </si>
  <si>
    <t>Вітвицька Катерина Григорівна</t>
  </si>
  <si>
    <t>Зененко Богдана Михайлівна</t>
  </si>
  <si>
    <t>Клименко Діана Вадимівна</t>
  </si>
  <si>
    <t>Лозко Дар’я Анатоліївна</t>
  </si>
  <si>
    <t>Носов Юрій Ігорович</t>
  </si>
  <si>
    <t>Пантелеєв Денис Олександрович</t>
  </si>
  <si>
    <t>Прокопенко Анна Олександрівна</t>
  </si>
  <si>
    <t>Цікун Анастасія Максимівна</t>
  </si>
  <si>
    <t>Чорний Богдан Олегович</t>
  </si>
  <si>
    <t>Ярошовець Анастасія Сергіївна</t>
  </si>
  <si>
    <t>СЗШ № 66</t>
  </si>
  <si>
    <t>СШ № 246</t>
  </si>
  <si>
    <t>Антонюк Дарія Ігорівна</t>
  </si>
  <si>
    <t>Баздирєв Антон Андрійович</t>
  </si>
  <si>
    <t>Василенко Ярослава Ігорівна</t>
  </si>
  <si>
    <t>Кияниця Маргарита Романівна</t>
  </si>
  <si>
    <t>Колос Дарина Олександрівна</t>
  </si>
  <si>
    <t>Манченко Анна Антонівна</t>
  </si>
  <si>
    <t>Сарапин Анастасія Юріївна</t>
  </si>
  <si>
    <t>Торопчина Дар’я Олегівна</t>
  </si>
  <si>
    <t>Трубіян Назарій Олександрович</t>
  </si>
  <si>
    <t>СЗШ № 4</t>
  </si>
  <si>
    <t>Мазур Олена Олегівна</t>
  </si>
  <si>
    <t>Андросова Лілія Олександрівна</t>
  </si>
  <si>
    <t>Примаченко Анна Олександрівна</t>
  </si>
  <si>
    <t>Андрєєва Дар'я Миколаївна</t>
  </si>
  <si>
    <t>Жданова Анастасія Віталіївна</t>
  </si>
  <si>
    <t>Махінчук Юлія Олександрівна</t>
  </si>
  <si>
    <t>Давиденко Єгор В'ячеславович</t>
  </si>
  <si>
    <t>Панченко Льоля Леонідівна</t>
  </si>
  <si>
    <t>СШ № 16</t>
  </si>
  <si>
    <t>Смола Катерина Сергіївна</t>
  </si>
  <si>
    <t>Купріна Лада Олександрівна</t>
  </si>
  <si>
    <t>Шубіна Романна Станіславівна</t>
  </si>
  <si>
    <t>СШ № 214</t>
  </si>
  <si>
    <t>СШ № 14</t>
  </si>
  <si>
    <t>Михалевич Катерина Андріївна</t>
  </si>
  <si>
    <t>Дідіков Олександр Олександрович</t>
  </si>
  <si>
    <t>Батура Валентина Вячеславівна</t>
  </si>
  <si>
    <t>Казідуб Анастасія Костянтинівна</t>
  </si>
  <si>
    <t>Велігоцька Злата Олександрівна</t>
  </si>
  <si>
    <t>Шавурська Вікторія Леонідівна</t>
  </si>
  <si>
    <t>СЗШ № 104 ім.О.Ольжича</t>
  </si>
  <si>
    <t>СЗШ №232</t>
  </si>
  <si>
    <t>СШ № 194 "Перспектива"</t>
  </si>
  <si>
    <t>Мошняга Аліна Василівна</t>
  </si>
  <si>
    <t>Лебедева Анна Дмитрівна</t>
  </si>
  <si>
    <t>Трайно Анна Олександрівна</t>
  </si>
  <si>
    <t>Костюк Діана Миколаївна</t>
  </si>
  <si>
    <t>Сверщкова Арсіна Віталіївна</t>
  </si>
  <si>
    <t>Коцурак Юлія Сергіївна</t>
  </si>
  <si>
    <t>Новицька Златослава Юріївна</t>
  </si>
  <si>
    <t>Сукачова Єва Романівна</t>
  </si>
  <si>
    <t>Покотило Марія Дмитрівна</t>
  </si>
  <si>
    <t>СЗШ №233</t>
  </si>
  <si>
    <t>НВК №240 "Соціум"</t>
  </si>
  <si>
    <t xml:space="preserve">СЗШ № 219 </t>
  </si>
  <si>
    <t>СШ № 252</t>
  </si>
  <si>
    <t>СЗШ № 14</t>
  </si>
  <si>
    <t>СЗШ № 219</t>
  </si>
  <si>
    <t>СЗШ №226</t>
  </si>
  <si>
    <t xml:space="preserve">Покрас Олександр Олександрович </t>
  </si>
  <si>
    <t>Шведова Мілена Русланівна</t>
  </si>
  <si>
    <t xml:space="preserve">Ревенко Марія Андріївна </t>
  </si>
  <si>
    <t xml:space="preserve">Мельник Мілена Тарасівна </t>
  </si>
  <si>
    <t xml:space="preserve">Григораш Ірина Олександрівна </t>
  </si>
  <si>
    <t xml:space="preserve">Леонтьєва Марія Костянтинівна </t>
  </si>
  <si>
    <t>Тройнікова Катерина Олексіївна</t>
  </si>
  <si>
    <t xml:space="preserve">Гошовська Аліна Русланівна </t>
  </si>
  <si>
    <t xml:space="preserve">Рикова Тетяна Олексіївна </t>
  </si>
  <si>
    <t>Боярко Марія Євгенівна</t>
  </si>
  <si>
    <t xml:space="preserve">Рубан Віктор Миколайович </t>
  </si>
  <si>
    <t xml:space="preserve">Лукошина Анастасія Сергіївна </t>
  </si>
  <si>
    <t xml:space="preserve">Черничка Марта Андріївна </t>
  </si>
  <si>
    <t>Сидоренко Дарина Олексіївна</t>
  </si>
  <si>
    <t xml:space="preserve">Семенко Еліна Олександрівна </t>
  </si>
  <si>
    <t xml:space="preserve">Цінська Єва Вячеславівна </t>
  </si>
  <si>
    <t>Спеціалізована школа № 181</t>
  </si>
  <si>
    <t>Безверхня Олександра Іванівна</t>
  </si>
  <si>
    <t>Зелінська Марія Максимівна</t>
  </si>
  <si>
    <t>Гросман Аліса Олександрівна</t>
  </si>
  <si>
    <t xml:space="preserve">Ковальчук Вікторія Ярославівна </t>
  </si>
  <si>
    <t xml:space="preserve">Рябоштан Анна Олександрівна </t>
  </si>
  <si>
    <t>Заіка Анна Вікторівна</t>
  </si>
  <si>
    <t xml:space="preserve">Клімович Софія Валентинівна </t>
  </si>
  <si>
    <t>Саєнко Єлизавета Олегівна</t>
  </si>
  <si>
    <t>Сіриченко Владислава Анатоліївна</t>
  </si>
  <si>
    <t>Жаліло Ксенія Борисівна</t>
  </si>
  <si>
    <t xml:space="preserve">Носко Володимир Володимирович </t>
  </si>
  <si>
    <t>Рябцев Костянтин Альбертович</t>
  </si>
  <si>
    <t>Сахаров Андрій Юрійович</t>
  </si>
  <si>
    <t>Большакова Марія Денисівна</t>
  </si>
  <si>
    <t xml:space="preserve">Булгакова Любов Олексіївна </t>
  </si>
  <si>
    <t>Муравйова Вікторія Григорівна</t>
  </si>
  <si>
    <t xml:space="preserve">Трошина Олександра Іванівна </t>
  </si>
  <si>
    <t xml:space="preserve">Орлова Аліна Дмитрівна </t>
  </si>
  <si>
    <t xml:space="preserve">Томин  Вікторія Андріївна </t>
  </si>
  <si>
    <t>Кріпакова Олександра Сергіївна</t>
  </si>
  <si>
    <t xml:space="preserve">Орлова Таїсія Олексіївна </t>
  </si>
  <si>
    <t>Антух Марія Олегівна</t>
  </si>
  <si>
    <t xml:space="preserve">Український гуманітарний ліцей </t>
  </si>
  <si>
    <t>Євстратенко Анастасія В’ячеславівна</t>
  </si>
  <si>
    <t>Бакланова Віра Григорівна</t>
  </si>
  <si>
    <t>Андрущенко Степан Володимирович</t>
  </si>
  <si>
    <t>Крутова Анна Олексіївна</t>
  </si>
  <si>
    <t>Тарнавська Яна-Соломія Дмитрівна</t>
  </si>
  <si>
    <t>Бєлік Дарія Романівна</t>
  </si>
  <si>
    <t>Дроздюк Валерія Олександрівна</t>
  </si>
  <si>
    <t>Гресько Власта Іванівна</t>
  </si>
  <si>
    <t>Стрехо Олександра Вікторівна</t>
  </si>
  <si>
    <t>Кудляк Анастасія Євгенівна</t>
  </si>
  <si>
    <t>Ватаманюк Олександра Василівна</t>
  </si>
  <si>
    <t>Хандельди  Марія Сергіївна</t>
  </si>
  <si>
    <t>Хоменко Ліна Володимирівна</t>
  </si>
  <si>
    <t>Руденко Анна Володимирівна</t>
  </si>
  <si>
    <t>Бондаренко Анастасія Андріївна</t>
  </si>
  <si>
    <t>Охмакевич Анастасія Миколаївна</t>
  </si>
  <si>
    <t>Мосійчук Юлія Олександрівна</t>
  </si>
  <si>
    <t>Маслянчук Діана Юріївна</t>
  </si>
  <si>
    <t>Поліщук Олена Василівна</t>
  </si>
  <si>
    <t>Катасанова Карина Олександрівна</t>
  </si>
  <si>
    <t>Петренко Дмитро Андрійович</t>
  </si>
  <si>
    <t>Хмелик Юлія Сергіївна</t>
  </si>
  <si>
    <t>Єркєєва Аліна Артурівна</t>
  </si>
  <si>
    <t>Краснова Інна Вікторівна</t>
  </si>
  <si>
    <t>Демченко Марія Тарасівна</t>
  </si>
  <si>
    <t>№ 206</t>
  </si>
  <si>
    <t>ліцей "ЕКО" № 198</t>
  </si>
  <si>
    <t>№ 288</t>
  </si>
  <si>
    <t>№ 253</t>
  </si>
  <si>
    <t>гімназія"Академія"</t>
  </si>
  <si>
    <t>Андрущенко Єлізавета Олексіївна</t>
  </si>
  <si>
    <t>Івженко Євгенія Ігорівна</t>
  </si>
  <si>
    <t>Жолоб Ольга Владиславівна</t>
  </si>
  <si>
    <t>Шпота Віра Сергіївна</t>
  </si>
  <si>
    <t>№ 35</t>
  </si>
  <si>
    <t>Ляшенко Володимир Олександрович</t>
  </si>
  <si>
    <t>Жартовська Елізавета Сергіївна</t>
  </si>
  <si>
    <t>Мінебаєва Ганна Ільясівна</t>
  </si>
  <si>
    <t>Товкес Анна Дмитрівна</t>
  </si>
  <si>
    <t>гімназія “Академія”</t>
  </si>
  <si>
    <t>Глуговська Анна Олександрівна</t>
  </si>
  <si>
    <t>Проскуріна Анна Данилівна</t>
  </si>
  <si>
    <t>Комарницька Катерина Олегівна</t>
  </si>
  <si>
    <t>Пасічник Олександра Петрівна</t>
  </si>
  <si>
    <t>Щерба Діана Віталіївна</t>
  </si>
  <si>
    <t>Яковенко Дар’я Олександрівна</t>
  </si>
  <si>
    <t>Орел Марія Яківна</t>
  </si>
  <si>
    <t>Авдєєва Тетяна Сергіївна</t>
  </si>
  <si>
    <t>Кононко Діана Олегівна</t>
  </si>
  <si>
    <t>Кузьменко Катерина Ігорівна</t>
  </si>
  <si>
    <t>Форостяна Анастасія Павлівна</t>
  </si>
  <si>
    <t>ліцей "Еко" № 198</t>
  </si>
  <si>
    <t>Воєйкова Софія Ігорівна</t>
  </si>
  <si>
    <t>Хромець  Сніжана Вадимівна</t>
  </si>
  <si>
    <t>Глебець Діана Олександрівна</t>
  </si>
  <si>
    <t>Шеремет Анна Олегівна</t>
  </si>
  <si>
    <t>ліцей №142</t>
  </si>
  <si>
    <t>гімназія  №318</t>
  </si>
  <si>
    <t>сш №52</t>
  </si>
  <si>
    <t>Патюк Дарина Ігорівна</t>
  </si>
  <si>
    <t>Пожевілова Катерина Володимирівна</t>
  </si>
  <si>
    <t>Іщук  Анна Андріївна</t>
  </si>
  <si>
    <t xml:space="preserve">Сердюк Олександр Миколайович   </t>
  </si>
  <si>
    <t>Гладка Марія Олегівна</t>
  </si>
  <si>
    <t>Фіцай Богдан Петрович</t>
  </si>
  <si>
    <t>гімназія №318</t>
  </si>
  <si>
    <t>сш №7</t>
  </si>
  <si>
    <t>ліцей  №142</t>
  </si>
  <si>
    <t>ліцей №144</t>
  </si>
  <si>
    <t>сш №159</t>
  </si>
  <si>
    <t>Щепанюк Олена Геннадіївна</t>
  </si>
  <si>
    <t xml:space="preserve">Бикова Марія Олександрівна </t>
  </si>
  <si>
    <t>Чабан Анастасія Василівна</t>
  </si>
  <si>
    <t>Мартинова Марія Олександрівна</t>
  </si>
  <si>
    <t>ліцей "Престиж"</t>
  </si>
  <si>
    <t>сш №43</t>
  </si>
  <si>
    <t>сш №64</t>
  </si>
  <si>
    <t>Ейтутіс Ольга Юріївна</t>
  </si>
  <si>
    <t>Лампіга Тетяна Вікторівна</t>
  </si>
  <si>
    <t xml:space="preserve">Іовенко Маріанна Костянтинівна </t>
  </si>
  <si>
    <t>Пустова Валерія Ігорівна</t>
  </si>
  <si>
    <t>Танцура Софія Русланівна</t>
  </si>
  <si>
    <t>Баглай Єлізавета Олегівна</t>
  </si>
  <si>
    <t xml:space="preserve">Куртов Єгор Юрійович </t>
  </si>
  <si>
    <t>Татарчук Ірина Олегівна</t>
  </si>
  <si>
    <t>Гімназія № 48</t>
  </si>
  <si>
    <t>СШ № 49</t>
  </si>
  <si>
    <t>СШ № 155</t>
  </si>
  <si>
    <t>СЗШ № 163</t>
  </si>
  <si>
    <t>Леменц Тетяна Олександрівна</t>
  </si>
  <si>
    <t>Радіонова  Єлизавета  Андріївна</t>
  </si>
  <si>
    <t>СШ № 24</t>
  </si>
  <si>
    <t>Ліцей «Універсум»</t>
  </si>
  <si>
    <t>Сорока Максим Олегович</t>
  </si>
  <si>
    <t>Захарченко Поліна Андріївна</t>
  </si>
  <si>
    <t>Курсенко Юлія Андріївна</t>
  </si>
  <si>
    <t>Погорілець  Катерина Миколаївна</t>
  </si>
  <si>
    <t>Ластовець Анастасія Андріївна</t>
  </si>
  <si>
    <t>Дем’яненко Анастасія Олегівна</t>
  </si>
  <si>
    <t>ПТНЗ</t>
  </si>
  <si>
    <t>Єрмоленко Максим Костянтинович</t>
  </si>
  <si>
    <t>ДНЗ "КРВПУБ"</t>
  </si>
  <si>
    <t>Гайдукевич Марія Андріївна</t>
  </si>
  <si>
    <t>Владимиренко Юлія Андріївна</t>
  </si>
  <si>
    <t>Шеремет Вікторія Валеріївна</t>
  </si>
  <si>
    <t>СШ № 64</t>
  </si>
  <si>
    <t>СШ № 65</t>
  </si>
  <si>
    <t>СШ № 66</t>
  </si>
  <si>
    <t>Білецька Надія Юріївна</t>
  </si>
  <si>
    <t>сш №65</t>
  </si>
  <si>
    <t>Сєрова Анастасія  Антонівна</t>
  </si>
  <si>
    <t>Наумова Юлія Олегівна</t>
  </si>
  <si>
    <t>Сангінова Маліка Ільхомджонівна</t>
  </si>
  <si>
    <t>Сидоренко Костянтин Миколайович</t>
  </si>
  <si>
    <t>Качур Анна Русланівна</t>
  </si>
  <si>
    <t>Мартинова Марія Євгенівна</t>
  </si>
  <si>
    <t>Мамедова Гюнай Арзуманівна</t>
  </si>
  <si>
    <t>Мегей Михаїл Богданович</t>
  </si>
  <si>
    <t>Лазарчук Діана Романівна</t>
  </si>
  <si>
    <t>Поліщук Олександра Ігорівна</t>
  </si>
  <si>
    <t>Єлфімов Олексій Сергійович</t>
  </si>
  <si>
    <t xml:space="preserve">Сівковська Катерина Олександрівна </t>
  </si>
  <si>
    <t>Сальна Юлія Вікторівна</t>
  </si>
  <si>
    <t>Акімова Дарина Ігорівна</t>
  </si>
  <si>
    <t xml:space="preserve">Тонг Діана </t>
  </si>
  <si>
    <t>Кузнецова Яна Юріївна</t>
  </si>
  <si>
    <t>Дядюра Марія Олександрівна</t>
  </si>
  <si>
    <t>Топіха Ярослава Василівна</t>
  </si>
  <si>
    <t>Богославець Андрій Борисович</t>
  </si>
  <si>
    <t>школа І-ІІІ ступенів № 248</t>
  </si>
  <si>
    <t xml:space="preserve">гімназія № 283 ІІ-ІІІ ступенів </t>
  </si>
  <si>
    <t>школа І-ІІІ ступенів № 147</t>
  </si>
  <si>
    <t>школа І-ІІІ ступенів № 238</t>
  </si>
  <si>
    <t>школа І-ІІІ ступенів № 306</t>
  </si>
  <si>
    <t>Деснянський</t>
  </si>
  <si>
    <t>Клименко Вікторія Оллександрівна</t>
  </si>
  <si>
    <t>Кучін Владислав Дмитрович</t>
  </si>
  <si>
    <t>Чорненко Юлія Сергіївна</t>
  </si>
  <si>
    <t>Горуля Катерина Ігорівна</t>
  </si>
  <si>
    <t>Онищенко Богдан Русланович</t>
  </si>
  <si>
    <t xml:space="preserve">Гончар Денис Олегович </t>
  </si>
  <si>
    <t>Довга Крістіна Русланівна</t>
  </si>
  <si>
    <t>Городенко Марія Петрівна</t>
  </si>
  <si>
    <t>Пасічник Ольга Вікторівна</t>
  </si>
  <si>
    <t>Герасименко Денис Олександрович</t>
  </si>
  <si>
    <t>Коваленко Марта Антонівна</t>
  </si>
  <si>
    <t>Кекух Владилена Олександрівна</t>
  </si>
  <si>
    <t>Солодчук Анна Юріївна</t>
  </si>
  <si>
    <t>Петрів Тетяна Андріївна</t>
  </si>
  <si>
    <t>Зеленська Лілія Сергіївна</t>
  </si>
  <si>
    <t>Коломієць Ірена Юріївна</t>
  </si>
  <si>
    <t>Сморщок Діана Сергіївна</t>
  </si>
  <si>
    <t>школа І-ІІІ ступенів № 218</t>
  </si>
  <si>
    <t xml:space="preserve">гімназія  «Троєщина» ІІ-ІІІ ступенів </t>
  </si>
  <si>
    <t>школа  І-ІІІ ступенів№ 306</t>
  </si>
  <si>
    <t>школа І-ІІІ ступенів № 270</t>
  </si>
  <si>
    <t>Довга Юля Русланівна</t>
  </si>
  <si>
    <t>Демірська Анна Олегівна</t>
  </si>
  <si>
    <t>Литвинюк Олена Михайлівна</t>
  </si>
  <si>
    <t>Хурцидзе Тамара Мевлудівна</t>
  </si>
  <si>
    <t>Бондаренко Катерина Ігорівна</t>
  </si>
  <si>
    <t>Гаркавенко Діана Юріївна</t>
  </si>
  <si>
    <t>Неделяй Анастасія Костянтинівна</t>
  </si>
  <si>
    <t>Ужва Альона Леонідівна</t>
  </si>
  <si>
    <t>Кулішенко Євген Олександрович</t>
  </si>
  <si>
    <t>Несвіт Єлизавета Ярославівна</t>
  </si>
  <si>
    <t>Гордієнко Надія Василівна</t>
  </si>
  <si>
    <t>Єлфімов Ігор Сергійович</t>
  </si>
  <si>
    <t xml:space="preserve">Булавіна Діана Сергіївна </t>
  </si>
  <si>
    <t>Дідух  Анна Сергіївна</t>
  </si>
  <si>
    <t>школа І-ІІІ ступенів № 276</t>
  </si>
  <si>
    <t xml:space="preserve">гімназія «Троєщина» ІІ-ІІІ ступенів </t>
  </si>
  <si>
    <t>Сорокопуд Катерина Юріївна</t>
  </si>
  <si>
    <t>Кротюк Єлизавета Василівна</t>
  </si>
  <si>
    <t>Ірчак Ірина Вікторівна</t>
  </si>
  <si>
    <t>Когут Аліна Леонідівна</t>
  </si>
  <si>
    <t>Лепшеєв Лев Олексійович</t>
  </si>
  <si>
    <t>Грохольська Анна Олександрівна</t>
  </si>
  <si>
    <t xml:space="preserve">Ліцей «Голосіївський» № 241 </t>
  </si>
  <si>
    <t>СЗШ № 93</t>
  </si>
  <si>
    <t>Рум’янцева Єлізавета Олексіївна</t>
  </si>
  <si>
    <t>ліцей № 100 "Поділ"</t>
  </si>
  <si>
    <t>Власова Марія Олександрівна</t>
  </si>
  <si>
    <t>СШ № 76 ім. О.Гончара</t>
  </si>
  <si>
    <t>Цика Єкатерина Романівна</t>
  </si>
  <si>
    <t>Києво-Печерський ліцей № 171 "Лідер"</t>
  </si>
  <si>
    <t>Гімназія НПУ ім.Драгоманова</t>
  </si>
  <si>
    <t xml:space="preserve"> СЗШ № 288</t>
  </si>
  <si>
    <t>"Європейський Колегіум»</t>
  </si>
  <si>
    <t>гімназія № 32 "Успіх"</t>
  </si>
  <si>
    <t>Кондрюкова  Анастасія Олександрівна</t>
  </si>
  <si>
    <t>зд 1</t>
  </si>
  <si>
    <t>зд 2</t>
  </si>
  <si>
    <t>зд 3</t>
  </si>
  <si>
    <t>зд 4</t>
  </si>
  <si>
    <t>сума</t>
  </si>
  <si>
    <t>2зд.</t>
  </si>
  <si>
    <t>1 зд.</t>
  </si>
  <si>
    <t>3 зд</t>
  </si>
  <si>
    <t>4 зд.</t>
  </si>
  <si>
    <t>Сотник Дмитро Сергійович</t>
  </si>
  <si>
    <t>СШ  № 252</t>
  </si>
  <si>
    <t>Пація Олександр Емуджаєвич</t>
  </si>
  <si>
    <t>СШ № 185</t>
  </si>
  <si>
    <t xml:space="preserve"> СШ № 185</t>
  </si>
  <si>
    <t xml:space="preserve"> СЗШ № 215</t>
  </si>
  <si>
    <r>
      <t>Єщенко Анна В</t>
    </r>
    <r>
      <rPr>
        <sz val="11"/>
        <color indexed="10"/>
        <rFont val="Arial"/>
        <family val="2"/>
      </rPr>
      <t>'</t>
    </r>
    <r>
      <rPr>
        <sz val="11"/>
        <color indexed="8"/>
        <rFont val="Arial"/>
        <family val="2"/>
      </rPr>
      <t xml:space="preserve">ячеславівна </t>
    </r>
  </si>
  <si>
    <t xml:space="preserve"> СШ № 254</t>
  </si>
  <si>
    <t>Одноралова Анна Сергіївна</t>
  </si>
  <si>
    <t xml:space="preserve">СШ І-ІІІ ступенів № 202 </t>
  </si>
  <si>
    <t xml:space="preserve">СШ  І-ІІІ ступенів № 301 імені Ярослава Мудрого </t>
  </si>
  <si>
    <t xml:space="preserve">СШ І-ІІІ ступенів № 264  </t>
  </si>
  <si>
    <t xml:space="preserve">СШ І-ІІІ ступенів № 251 імені Хо Ши Міна </t>
  </si>
  <si>
    <t>СШ І-ІІІ ступенів № 152</t>
  </si>
  <si>
    <t xml:space="preserve">СШ І-ІІІ ступенів № 301 імені Ярослава Мудрого </t>
  </si>
  <si>
    <t xml:space="preserve">СШ І-ІІІ ступенів № 202  </t>
  </si>
  <si>
    <t xml:space="preserve">СШ І-ІІІ ступенів № 23 </t>
  </si>
  <si>
    <t>УГЛ КНУ імені Тараса Шевченка</t>
  </si>
  <si>
    <t>Гімназія «Києво-Могилянський колегіум» ІІ-ІІІ ст</t>
  </si>
  <si>
    <t xml:space="preserve">Гімназія № 39 І-ІІІ ст імені  гетьмана  України Богдана Хмельницького </t>
  </si>
  <si>
    <t>1 зд</t>
  </si>
  <si>
    <t>2 зд</t>
  </si>
  <si>
    <t>4 зд</t>
  </si>
  <si>
    <t xml:space="preserve">СШ І-ІІІ ст № 92 імені Івана Франка </t>
  </si>
  <si>
    <t xml:space="preserve">спеціалізована школа І-ІІІ ст № 320 </t>
  </si>
  <si>
    <t>Рудакова  Тетяна Олександрівна</t>
  </si>
  <si>
    <t xml:space="preserve">СШ І-ІІІ ст № 112 імені Т.Шевченка </t>
  </si>
  <si>
    <t xml:space="preserve">СШ І-ІІІ ст № 251 імені Хо Ши Міна </t>
  </si>
  <si>
    <t xml:space="preserve">СШ І-ІІІ ст № 220 </t>
  </si>
  <si>
    <t xml:space="preserve"> СЗШ № 162</t>
  </si>
  <si>
    <t xml:space="preserve"> СШ № 197 ім. Дмитра Луценка</t>
  </si>
  <si>
    <t>Мілосєрдов Валерій Валерійович</t>
  </si>
  <si>
    <t>гімназія № 19 "Межигірська"</t>
  </si>
  <si>
    <t>Маловатська Кристина Іванівна</t>
  </si>
  <si>
    <t xml:space="preserve">Селезенєва Марія Дмитрівна </t>
  </si>
  <si>
    <t>СШ № 82 ім. Т.Г.Шевченка</t>
  </si>
  <si>
    <t xml:space="preserve">Ліцей податкової та рекламної справи № 21 </t>
  </si>
  <si>
    <t>Руденко Дар'я Володимирівна</t>
  </si>
  <si>
    <t>Гімназія № 59 імені О.М.Бойченка</t>
  </si>
  <si>
    <t xml:space="preserve">Школа І-ІІІ ступенів №132 </t>
  </si>
  <si>
    <t xml:space="preserve">Школа І-ІІІ ступенів №286 </t>
  </si>
  <si>
    <t>СШ І-ІІІ ст№ 112 імені Т.Шевченка</t>
  </si>
  <si>
    <t xml:space="preserve">СШ І-ІІІ ст №92 імені Івана Франка </t>
  </si>
  <si>
    <t xml:space="preserve">Ліцей №227 імені М.М.Громова </t>
  </si>
  <si>
    <t>СШ І-ІІІ ст №92 імені Івана Франка</t>
  </si>
  <si>
    <t xml:space="preserve">СШ І-ІІІ ст № 220 міста </t>
  </si>
  <si>
    <t>СШ І-ІІІ ст№ 307</t>
  </si>
  <si>
    <t xml:space="preserve">СШ І-ІІІ ст№130 імені Данте Аліг’єрі </t>
  </si>
  <si>
    <t>гімназія "Києво-Могилянський колегіум"  ІІ-ІІІ ст</t>
  </si>
  <si>
    <t xml:space="preserve">СШІ-ІІІ ступенів № 251 імені Хо Ши Міна </t>
  </si>
  <si>
    <t>Школа І-ІІІ ступенів №286</t>
  </si>
  <si>
    <t xml:space="preserve"> СШ № 196</t>
  </si>
  <si>
    <t>Гімназія №179</t>
  </si>
  <si>
    <t>2 зд.</t>
  </si>
  <si>
    <t>3 зд.</t>
  </si>
  <si>
    <t>гімназія № 117 ім. Лесі Українки</t>
  </si>
  <si>
    <t>Гаврилюк Дарія Валеріївна</t>
  </si>
  <si>
    <t>Український колеж ім. В.О. Сухомлинського</t>
  </si>
  <si>
    <t xml:space="preserve">Гімназія № 59 імені О.М.Бойченка </t>
  </si>
  <si>
    <t>СШ № 304</t>
  </si>
  <si>
    <t>Гімназія НПУ ім.М.П. Драгоманова</t>
  </si>
  <si>
    <t>СШ № 196</t>
  </si>
  <si>
    <t>Ронська Марія Олександрівна</t>
  </si>
  <si>
    <t>СЗШ № 215</t>
  </si>
  <si>
    <t>НВК "Новопечерська школа"</t>
  </si>
  <si>
    <t>Єгорова Таїсія В'ячеславівна</t>
  </si>
  <si>
    <t xml:space="preserve">СШ І-ІІІ ст № 44 </t>
  </si>
  <si>
    <t>УГЛ КНУ ім. Тараса Шевченка</t>
  </si>
  <si>
    <t xml:space="preserve">СШ І-ІІІ ступенів № 307 </t>
  </si>
  <si>
    <t>СЗШ № 140</t>
  </si>
  <si>
    <t>Щерба Дзвенислава-Марія Іванівна</t>
  </si>
  <si>
    <t xml:space="preserve">СШ І-ІІІ ст№ 112 імені Т.Шевченка </t>
  </si>
  <si>
    <t>Стегнєй Олена Анатоліївна</t>
  </si>
  <si>
    <t>Сачлі Дар’я Євгенівна</t>
  </si>
  <si>
    <t xml:space="preserve">СШ І-ІІІ ст №87 імені О.П.Довженка  </t>
  </si>
  <si>
    <t>Даценко Дар'я Андріївна</t>
  </si>
  <si>
    <t xml:space="preserve">CШ І-ІІІ ст № 220 </t>
  </si>
  <si>
    <t xml:space="preserve">Школа І-ІІІ ступенів №186 </t>
  </si>
  <si>
    <t>Максимів Віталій Олегович</t>
  </si>
  <si>
    <t xml:space="preserve"> гімназія № 287</t>
  </si>
  <si>
    <t>Скрипнік Андрій Олегович</t>
  </si>
  <si>
    <t>СЗШ № 162</t>
  </si>
  <si>
    <t>Бех Юлія Вікторівна</t>
  </si>
  <si>
    <t>гімназія "Троєщина"</t>
  </si>
  <si>
    <t xml:space="preserve">УГЛ КНУ ім. Тараса Шевченка </t>
  </si>
  <si>
    <t xml:space="preserve">СШ І-ІІІ ст № 250 </t>
  </si>
  <si>
    <t>Шатохіна Крістіна Андріївна</t>
  </si>
  <si>
    <t>Прибитько Юлія Миколаївна</t>
  </si>
  <si>
    <t>ЗНЗ № 170</t>
  </si>
  <si>
    <t>ліцей № 198 "Еко"</t>
  </si>
  <si>
    <t>Радзівілюк Катерина Ігорівна</t>
  </si>
  <si>
    <t xml:space="preserve"> Київська гімназія № 287</t>
  </si>
  <si>
    <t>СЗШ № 163 ім. М. Кирпоноса</t>
  </si>
  <si>
    <t xml:space="preserve"> СЗШ № 140</t>
  </si>
  <si>
    <t>Сандул Олександра Максимівна</t>
  </si>
  <si>
    <t>ліцей “Еко” № 198</t>
  </si>
  <si>
    <t>Ліцей № 38 ім. В.М. Молчанова</t>
  </si>
  <si>
    <t>СШ № 197</t>
  </si>
  <si>
    <t>Стрілець Анастасія Володимирівна</t>
  </si>
  <si>
    <t>гімназія "Ерудит"</t>
  </si>
  <si>
    <t>СЗШ № 242</t>
  </si>
  <si>
    <t xml:space="preserve">СШІ-ІІІ ст №92 імені Івана Франка </t>
  </si>
  <si>
    <t xml:space="preserve">СШ  І-ІІІ ст № 207 </t>
  </si>
  <si>
    <t>Економіко-правовий ліцей ІІ-ІІІ ступенів</t>
  </si>
  <si>
    <t xml:space="preserve">СШ І-ІІІ ст№ 251 імені Хо Ши Міна </t>
  </si>
  <si>
    <t>УФМЛ КНУ ім. Т . Шевченка</t>
  </si>
  <si>
    <t>Камінська Сімонна Олександрівна</t>
  </si>
  <si>
    <t xml:space="preserve">гімназія "Києво-Могилянський колегіум" </t>
  </si>
  <si>
    <r>
      <t xml:space="preserve">СШ І-ІІІ ст № 301 </t>
    </r>
    <r>
      <rPr>
        <sz val="10"/>
        <color indexed="8"/>
        <rFont val="Arial"/>
        <family val="2"/>
      </rPr>
      <t xml:space="preserve">імені Ярослава Мудрого </t>
    </r>
  </si>
  <si>
    <t>Келіогло Карина  Василівна</t>
  </si>
  <si>
    <t>гімназія № 117 імені Лесі Українки</t>
  </si>
  <si>
    <t>Костенко Альона Геннадіївна</t>
  </si>
  <si>
    <t xml:space="preserve"> Результати після апеляції учасників ІІІ (міського) етапу учнівської олімпіади із зарубіжної літератури, 2016 рік                                                               9 клас</t>
  </si>
  <si>
    <t xml:space="preserve"> Результати після апеляції учасників ІІІ (міського) етапу учнівської олімпіади  із зарубіжної  літератури, 2016 рік                                                                              10 клас</t>
  </si>
  <si>
    <t xml:space="preserve"> Результати після апеляції учасників ІІІ (міського) етапу учнівської олімпіади із зарубіжної літератури, 2016 рік                                                                                                                              8 клас           </t>
  </si>
  <si>
    <t xml:space="preserve"> Результати після апеляції учасників ІІІ (міського) етапу учнівської олімпіади із зарубіжної літератури,  2016 рік                                                                                   11 клас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</si>
</sst>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Arial"/>
      <family val="2"/>
    </font>
    <font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46" fillId="33" borderId="10" xfId="0" applyFont="1" applyFill="1" applyBorder="1" applyAlignment="1">
      <alignment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/>
    </xf>
    <xf numFmtId="0" fontId="46" fillId="0" borderId="10" xfId="0" applyFont="1" applyFill="1" applyBorder="1" applyAlignment="1">
      <alignment horizontal="left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Fill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vertical="top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46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vertical="top" wrapText="1"/>
    </xf>
    <xf numFmtId="0" fontId="49" fillId="0" borderId="0" xfId="0" applyFont="1" applyFill="1" applyBorder="1" applyAlignment="1">
      <alignment vertical="top"/>
    </xf>
    <xf numFmtId="0" fontId="50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2" fontId="47" fillId="33" borderId="10" xfId="0" applyNumberFormat="1" applyFont="1" applyFill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top" wrapText="1"/>
    </xf>
    <xf numFmtId="2" fontId="37" fillId="0" borderId="0" xfId="0" applyNumberFormat="1" applyFont="1" applyFill="1" applyBorder="1" applyAlignment="1">
      <alignment horizontal="center" vertical="top" wrapText="1"/>
    </xf>
    <xf numFmtId="2" fontId="37" fillId="0" borderId="0" xfId="0" applyNumberFormat="1" applyFont="1" applyBorder="1" applyAlignment="1">
      <alignment horizontal="center" vertical="top" wrapText="1"/>
    </xf>
    <xf numFmtId="2" fontId="37" fillId="0" borderId="0" xfId="0" applyNumberFormat="1" applyFont="1" applyBorder="1" applyAlignment="1">
      <alignment horizontal="center" vertical="top"/>
    </xf>
    <xf numFmtId="0" fontId="46" fillId="0" borderId="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 wrapText="1"/>
    </xf>
    <xf numFmtId="0" fontId="0" fillId="0" borderId="0" xfId="0" applyFill="1" applyAlignment="1">
      <alignment vertical="top"/>
    </xf>
    <xf numFmtId="0" fontId="52" fillId="33" borderId="10" xfId="0" applyFont="1" applyFill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/>
    </xf>
    <xf numFmtId="0" fontId="52" fillId="0" borderId="10" xfId="0" applyFont="1" applyBorder="1" applyAlignment="1">
      <alignment horizontal="center" vertical="top"/>
    </xf>
    <xf numFmtId="0" fontId="48" fillId="0" borderId="10" xfId="0" applyFont="1" applyBorder="1" applyAlignment="1">
      <alignment vertical="top" wrapText="1"/>
    </xf>
    <xf numFmtId="0" fontId="46" fillId="0" borderId="0" xfId="0" applyFont="1" applyBorder="1" applyAlignment="1">
      <alignment horizontal="left"/>
    </xf>
    <xf numFmtId="0" fontId="52" fillId="0" borderId="0" xfId="0" applyFont="1" applyBorder="1" applyAlignment="1">
      <alignment horizontal="center" vertical="top"/>
    </xf>
    <xf numFmtId="0" fontId="37" fillId="0" borderId="0" xfId="0" applyNumberFormat="1" applyFont="1" applyBorder="1" applyAlignment="1">
      <alignment horizontal="center" vertical="top"/>
    </xf>
    <xf numFmtId="0" fontId="53" fillId="0" borderId="0" xfId="0" applyNumberFormat="1" applyFont="1" applyBorder="1" applyAlignment="1">
      <alignment horizontal="center" vertical="top" wrapText="1"/>
    </xf>
    <xf numFmtId="0" fontId="47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4" fillId="0" borderId="10" xfId="0" applyFont="1" applyBorder="1" applyAlignment="1">
      <alignment horizontal="left" vertical="top" wrapText="1"/>
    </xf>
    <xf numFmtId="14" fontId="52" fillId="0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0" xfId="0" applyFont="1" applyFill="1" applyBorder="1" applyAlignment="1">
      <alignment horizontal="center" vertical="top" wrapText="1"/>
    </xf>
    <xf numFmtId="0" fontId="50" fillId="0" borderId="10" xfId="0" applyFont="1" applyBorder="1" applyAlignment="1">
      <alignment horizontal="center"/>
    </xf>
    <xf numFmtId="0" fontId="52" fillId="0" borderId="10" xfId="0" applyNumberFormat="1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horizontal="left" vertical="top"/>
    </xf>
    <xf numFmtId="0" fontId="52" fillId="0" borderId="10" xfId="0" applyNumberFormat="1" applyFont="1" applyFill="1" applyBorder="1" applyAlignment="1">
      <alignment horizontal="center" vertical="top"/>
    </xf>
    <xf numFmtId="0" fontId="55" fillId="0" borderId="0" xfId="0" applyNumberFormat="1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center" vertical="top"/>
    </xf>
    <xf numFmtId="0" fontId="46" fillId="0" borderId="10" xfId="0" applyFont="1" applyFill="1" applyBorder="1" applyAlignment="1">
      <alignment horizontal="center"/>
    </xf>
    <xf numFmtId="0" fontId="46" fillId="0" borderId="1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vertical="top" wrapText="1"/>
    </xf>
    <xf numFmtId="0" fontId="49" fillId="0" borderId="0" xfId="0" applyFont="1" applyBorder="1" applyAlignment="1">
      <alignment vertical="top" wrapText="1"/>
    </xf>
    <xf numFmtId="0" fontId="50" fillId="0" borderId="10" xfId="0" applyFont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1" xfId="0" applyNumberFormat="1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/>
    </xf>
    <xf numFmtId="0" fontId="52" fillId="0" borderId="10" xfId="0" applyFont="1" applyFill="1" applyBorder="1" applyAlignment="1">
      <alignment horizontal="center" vertical="top" wrapText="1"/>
    </xf>
    <xf numFmtId="0" fontId="46" fillId="0" borderId="0" xfId="0" applyFont="1" applyFill="1" applyBorder="1" applyAlignment="1">
      <alignment vertical="top"/>
    </xf>
    <xf numFmtId="0" fontId="46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46" fillId="0" borderId="10" xfId="0" applyNumberFormat="1" applyFont="1" applyFill="1" applyBorder="1" applyAlignment="1">
      <alignment horizontal="center" vertical="top"/>
    </xf>
    <xf numFmtId="0" fontId="52" fillId="0" borderId="0" xfId="0" applyFont="1" applyFill="1" applyBorder="1" applyAlignment="1">
      <alignment vertical="top" wrapText="1"/>
    </xf>
    <xf numFmtId="0" fontId="56" fillId="0" borderId="0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7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8.7109375" style="1" customWidth="1"/>
    <col min="2" max="2" width="49.7109375" style="1" customWidth="1"/>
    <col min="3" max="3" width="49.00390625" style="1" customWidth="1"/>
    <col min="4" max="4" width="7.00390625" style="1" customWidth="1"/>
    <col min="5" max="5" width="6.8515625" style="1" customWidth="1"/>
    <col min="6" max="8" width="7.140625" style="12" customWidth="1"/>
    <col min="9" max="16384" width="9.140625" style="1" customWidth="1"/>
  </cols>
  <sheetData>
    <row r="1" spans="1:8" ht="15" customHeight="1">
      <c r="A1" s="71" t="s">
        <v>603</v>
      </c>
      <c r="B1" s="71"/>
      <c r="C1" s="71"/>
      <c r="D1" s="71"/>
      <c r="E1" s="71"/>
      <c r="F1" s="71"/>
      <c r="G1" s="71"/>
      <c r="H1" s="71"/>
    </row>
    <row r="2" spans="1:8" ht="45.75" customHeight="1">
      <c r="A2" s="72"/>
      <c r="B2" s="72"/>
      <c r="C2" s="72"/>
      <c r="D2" s="72"/>
      <c r="E2" s="72"/>
      <c r="F2" s="72"/>
      <c r="G2" s="72"/>
      <c r="H2" s="72"/>
    </row>
    <row r="3" spans="1:8" s="27" customFormat="1" ht="38.25" customHeight="1">
      <c r="A3" s="30" t="s">
        <v>96</v>
      </c>
      <c r="B3" s="30" t="s">
        <v>16</v>
      </c>
      <c r="C3" s="30" t="s">
        <v>97</v>
      </c>
      <c r="D3" s="30" t="s">
        <v>486</v>
      </c>
      <c r="E3" s="31" t="s">
        <v>485</v>
      </c>
      <c r="F3" s="32" t="s">
        <v>487</v>
      </c>
      <c r="G3" s="32" t="s">
        <v>488</v>
      </c>
      <c r="H3" s="32" t="s">
        <v>484</v>
      </c>
    </row>
    <row r="4" spans="1:8" s="28" customFormat="1" ht="21" customHeight="1">
      <c r="A4" s="2" t="s">
        <v>5</v>
      </c>
      <c r="B4" s="6" t="s">
        <v>131</v>
      </c>
      <c r="C4" s="6" t="s">
        <v>132</v>
      </c>
      <c r="D4" s="58">
        <v>41</v>
      </c>
      <c r="E4" s="59">
        <v>10</v>
      </c>
      <c r="F4" s="44">
        <v>4</v>
      </c>
      <c r="G4" s="44">
        <v>5</v>
      </c>
      <c r="H4" s="61">
        <f aca="true" t="shared" si="0" ref="H4:H35">SUM(D4:G4)</f>
        <v>60</v>
      </c>
    </row>
    <row r="5" spans="1:8" s="28" customFormat="1" ht="21" customHeight="1">
      <c r="A5" s="2" t="s">
        <v>423</v>
      </c>
      <c r="B5" s="6" t="s">
        <v>414</v>
      </c>
      <c r="C5" s="6" t="s">
        <v>503</v>
      </c>
      <c r="D5" s="58">
        <v>44</v>
      </c>
      <c r="E5" s="59">
        <v>5</v>
      </c>
      <c r="F5" s="44">
        <v>3</v>
      </c>
      <c r="G5" s="44">
        <v>7</v>
      </c>
      <c r="H5" s="61">
        <f t="shared" si="0"/>
        <v>59</v>
      </c>
    </row>
    <row r="6" spans="1:8" s="28" customFormat="1" ht="21" customHeight="1">
      <c r="A6" s="2" t="s">
        <v>423</v>
      </c>
      <c r="B6" s="6" t="s">
        <v>403</v>
      </c>
      <c r="C6" s="6" t="s">
        <v>418</v>
      </c>
      <c r="D6" s="58">
        <v>40</v>
      </c>
      <c r="E6" s="59">
        <v>8</v>
      </c>
      <c r="F6" s="44">
        <v>3</v>
      </c>
      <c r="G6" s="44">
        <v>6</v>
      </c>
      <c r="H6" s="61">
        <f t="shared" si="0"/>
        <v>57</v>
      </c>
    </row>
    <row r="7" spans="1:8" s="28" customFormat="1" ht="21" customHeight="1">
      <c r="A7" s="2" t="s">
        <v>423</v>
      </c>
      <c r="B7" s="6" t="s">
        <v>407</v>
      </c>
      <c r="C7" s="6" t="s">
        <v>501</v>
      </c>
      <c r="D7" s="58">
        <v>36</v>
      </c>
      <c r="E7" s="59">
        <v>6</v>
      </c>
      <c r="F7" s="44">
        <v>6</v>
      </c>
      <c r="G7" s="44">
        <v>6</v>
      </c>
      <c r="H7" s="61">
        <f t="shared" si="0"/>
        <v>54</v>
      </c>
    </row>
    <row r="8" spans="1:8" s="28" customFormat="1" ht="21" customHeight="1">
      <c r="A8" s="2" t="s">
        <v>423</v>
      </c>
      <c r="B8" s="6" t="s">
        <v>410</v>
      </c>
      <c r="C8" s="6" t="s">
        <v>419</v>
      </c>
      <c r="D8" s="58">
        <v>40</v>
      </c>
      <c r="E8" s="59">
        <v>9</v>
      </c>
      <c r="F8" s="44">
        <v>1</v>
      </c>
      <c r="G8" s="44">
        <v>3</v>
      </c>
      <c r="H8" s="61">
        <f t="shared" si="0"/>
        <v>53</v>
      </c>
    </row>
    <row r="9" spans="1:8" s="28" customFormat="1" ht="21" customHeight="1">
      <c r="A9" s="2" t="s">
        <v>423</v>
      </c>
      <c r="B9" s="6" t="s">
        <v>413</v>
      </c>
      <c r="C9" s="6" t="s">
        <v>421</v>
      </c>
      <c r="D9" s="58">
        <v>36</v>
      </c>
      <c r="E9" s="60">
        <v>8.5</v>
      </c>
      <c r="F9" s="44">
        <v>2</v>
      </c>
      <c r="G9" s="44">
        <v>4</v>
      </c>
      <c r="H9" s="61">
        <f t="shared" si="0"/>
        <v>50.5</v>
      </c>
    </row>
    <row r="10" spans="1:8" s="28" customFormat="1" ht="29.25" customHeight="1">
      <c r="A10" s="2" t="s">
        <v>423</v>
      </c>
      <c r="B10" s="6" t="s">
        <v>409</v>
      </c>
      <c r="C10" s="33" t="s">
        <v>508</v>
      </c>
      <c r="D10" s="58">
        <v>33</v>
      </c>
      <c r="E10" s="59">
        <v>4</v>
      </c>
      <c r="F10" s="44">
        <v>6</v>
      </c>
      <c r="G10" s="44">
        <v>6</v>
      </c>
      <c r="H10" s="61">
        <f t="shared" si="0"/>
        <v>49</v>
      </c>
    </row>
    <row r="11" spans="1:8" s="28" customFormat="1" ht="21" customHeight="1">
      <c r="A11" s="2" t="s">
        <v>423</v>
      </c>
      <c r="B11" s="6" t="s">
        <v>411</v>
      </c>
      <c r="C11" s="6" t="s">
        <v>502</v>
      </c>
      <c r="D11" s="58">
        <v>29</v>
      </c>
      <c r="E11" s="59">
        <v>7</v>
      </c>
      <c r="F11" s="44">
        <v>3</v>
      </c>
      <c r="G11" s="44">
        <v>9</v>
      </c>
      <c r="H11" s="61">
        <f t="shared" si="0"/>
        <v>48</v>
      </c>
    </row>
    <row r="12" spans="1:8" s="28" customFormat="1" ht="21" customHeight="1">
      <c r="A12" s="2" t="s">
        <v>423</v>
      </c>
      <c r="B12" s="6" t="s">
        <v>404</v>
      </c>
      <c r="C12" s="6" t="s">
        <v>419</v>
      </c>
      <c r="D12" s="58">
        <v>31</v>
      </c>
      <c r="E12" s="59">
        <v>6</v>
      </c>
      <c r="F12" s="44">
        <v>3</v>
      </c>
      <c r="G12" s="44">
        <v>7</v>
      </c>
      <c r="H12" s="61">
        <f t="shared" si="0"/>
        <v>47</v>
      </c>
    </row>
    <row r="13" spans="1:8" s="28" customFormat="1" ht="21" customHeight="1">
      <c r="A13" s="2" t="s">
        <v>423</v>
      </c>
      <c r="B13" s="6" t="s">
        <v>406</v>
      </c>
      <c r="C13" s="6" t="s">
        <v>498</v>
      </c>
      <c r="D13" s="58">
        <v>35</v>
      </c>
      <c r="E13" s="59">
        <v>5.5</v>
      </c>
      <c r="F13" s="44">
        <v>2</v>
      </c>
      <c r="G13" s="44">
        <v>3</v>
      </c>
      <c r="H13" s="61">
        <f t="shared" si="0"/>
        <v>45.5</v>
      </c>
    </row>
    <row r="14" spans="1:8" s="28" customFormat="1" ht="21" customHeight="1">
      <c r="A14" s="2" t="s">
        <v>423</v>
      </c>
      <c r="B14" s="6" t="s">
        <v>415</v>
      </c>
      <c r="C14" s="6" t="s">
        <v>499</v>
      </c>
      <c r="D14" s="58">
        <v>30</v>
      </c>
      <c r="E14" s="59">
        <v>9.5</v>
      </c>
      <c r="F14" s="44">
        <v>3</v>
      </c>
      <c r="G14" s="44">
        <v>3</v>
      </c>
      <c r="H14" s="61">
        <f t="shared" si="0"/>
        <v>45.5</v>
      </c>
    </row>
    <row r="15" spans="1:8" s="28" customFormat="1" ht="21" customHeight="1">
      <c r="A15" s="2" t="s">
        <v>423</v>
      </c>
      <c r="B15" s="6" t="s">
        <v>412</v>
      </c>
      <c r="C15" s="6" t="s">
        <v>504</v>
      </c>
      <c r="D15" s="58">
        <v>31</v>
      </c>
      <c r="E15" s="59">
        <v>7.5</v>
      </c>
      <c r="F15" s="44">
        <v>3</v>
      </c>
      <c r="G15" s="44">
        <v>4</v>
      </c>
      <c r="H15" s="61">
        <f t="shared" si="0"/>
        <v>45.5</v>
      </c>
    </row>
    <row r="16" spans="1:8" s="28" customFormat="1" ht="21" customHeight="1">
      <c r="A16" s="2" t="s">
        <v>423</v>
      </c>
      <c r="B16" s="6" t="s">
        <v>600</v>
      </c>
      <c r="C16" s="6" t="s">
        <v>572</v>
      </c>
      <c r="D16" s="58">
        <v>20</v>
      </c>
      <c r="E16" s="59">
        <v>9</v>
      </c>
      <c r="F16" s="44">
        <v>6</v>
      </c>
      <c r="G16" s="44">
        <v>10</v>
      </c>
      <c r="H16" s="61">
        <f t="shared" si="0"/>
        <v>45</v>
      </c>
    </row>
    <row r="17" spans="1:8" s="28" customFormat="1" ht="21" customHeight="1">
      <c r="A17" s="2" t="s">
        <v>423</v>
      </c>
      <c r="B17" s="6" t="s">
        <v>416</v>
      </c>
      <c r="C17" s="6" t="s">
        <v>422</v>
      </c>
      <c r="D17" s="58">
        <v>33</v>
      </c>
      <c r="E17" s="59">
        <v>7</v>
      </c>
      <c r="F17" s="44">
        <v>3</v>
      </c>
      <c r="G17" s="44">
        <v>2</v>
      </c>
      <c r="H17" s="61">
        <f t="shared" si="0"/>
        <v>45</v>
      </c>
    </row>
    <row r="18" spans="1:8" s="28" customFormat="1" ht="21" customHeight="1">
      <c r="A18" s="2" t="s">
        <v>423</v>
      </c>
      <c r="B18" s="6" t="s">
        <v>417</v>
      </c>
      <c r="C18" s="6" t="s">
        <v>507</v>
      </c>
      <c r="D18" s="58">
        <v>30</v>
      </c>
      <c r="E18" s="59">
        <v>3</v>
      </c>
      <c r="F18" s="44">
        <v>3</v>
      </c>
      <c r="G18" s="44">
        <v>9</v>
      </c>
      <c r="H18" s="61">
        <f t="shared" si="0"/>
        <v>45</v>
      </c>
    </row>
    <row r="19" spans="1:8" s="28" customFormat="1" ht="21" customHeight="1">
      <c r="A19" s="2" t="s">
        <v>423</v>
      </c>
      <c r="B19" s="6" t="s">
        <v>408</v>
      </c>
      <c r="C19" s="6" t="s">
        <v>500</v>
      </c>
      <c r="D19" s="58">
        <v>30</v>
      </c>
      <c r="E19" s="59">
        <v>7</v>
      </c>
      <c r="F19" s="44">
        <v>1</v>
      </c>
      <c r="G19" s="44">
        <v>1</v>
      </c>
      <c r="H19" s="61">
        <f t="shared" si="0"/>
        <v>39</v>
      </c>
    </row>
    <row r="20" spans="1:8" s="28" customFormat="1" ht="21" customHeight="1">
      <c r="A20" s="2" t="s">
        <v>423</v>
      </c>
      <c r="B20" s="6" t="s">
        <v>405</v>
      </c>
      <c r="C20" s="6" t="s">
        <v>505</v>
      </c>
      <c r="D20" s="58">
        <v>24</v>
      </c>
      <c r="E20" s="59">
        <v>4</v>
      </c>
      <c r="F20" s="44">
        <v>2</v>
      </c>
      <c r="G20" s="44">
        <v>6</v>
      </c>
      <c r="H20" s="61">
        <f t="shared" si="0"/>
        <v>36</v>
      </c>
    </row>
    <row r="21" spans="1:8" s="28" customFormat="1" ht="21" customHeight="1">
      <c r="A21" s="2" t="s">
        <v>1</v>
      </c>
      <c r="B21" s="6" t="s">
        <v>146</v>
      </c>
      <c r="C21" s="6" t="s">
        <v>162</v>
      </c>
      <c r="D21" s="58">
        <v>46</v>
      </c>
      <c r="E21" s="59">
        <v>8</v>
      </c>
      <c r="F21" s="44">
        <v>6</v>
      </c>
      <c r="G21" s="44">
        <v>9</v>
      </c>
      <c r="H21" s="61">
        <f t="shared" si="0"/>
        <v>69</v>
      </c>
    </row>
    <row r="22" spans="1:8" s="28" customFormat="1" ht="21" customHeight="1">
      <c r="A22" s="2" t="s">
        <v>1</v>
      </c>
      <c r="B22" s="6" t="s">
        <v>148</v>
      </c>
      <c r="C22" s="6" t="s">
        <v>162</v>
      </c>
      <c r="D22" s="58">
        <v>44</v>
      </c>
      <c r="E22" s="59">
        <v>10</v>
      </c>
      <c r="F22" s="44">
        <v>6</v>
      </c>
      <c r="G22" s="44">
        <v>9</v>
      </c>
      <c r="H22" s="61">
        <f t="shared" si="0"/>
        <v>69</v>
      </c>
    </row>
    <row r="23" spans="1:8" s="28" customFormat="1" ht="21" customHeight="1">
      <c r="A23" s="2" t="s">
        <v>1</v>
      </c>
      <c r="B23" s="6" t="s">
        <v>161</v>
      </c>
      <c r="C23" s="6" t="s">
        <v>58</v>
      </c>
      <c r="D23" s="58">
        <v>44</v>
      </c>
      <c r="E23" s="59">
        <v>9</v>
      </c>
      <c r="F23" s="44">
        <v>9</v>
      </c>
      <c r="G23" s="44">
        <v>6</v>
      </c>
      <c r="H23" s="61">
        <f t="shared" si="0"/>
        <v>68</v>
      </c>
    </row>
    <row r="24" spans="1:8" s="28" customFormat="1" ht="21" customHeight="1">
      <c r="A24" s="2" t="s">
        <v>1</v>
      </c>
      <c r="B24" s="6" t="s">
        <v>147</v>
      </c>
      <c r="C24" s="6" t="s">
        <v>162</v>
      </c>
      <c r="D24" s="58">
        <v>43</v>
      </c>
      <c r="E24" s="59">
        <v>10</v>
      </c>
      <c r="F24" s="44">
        <v>3</v>
      </c>
      <c r="G24" s="44">
        <v>9</v>
      </c>
      <c r="H24" s="61">
        <f t="shared" si="0"/>
        <v>65</v>
      </c>
    </row>
    <row r="25" spans="1:8" s="28" customFormat="1" ht="21" customHeight="1">
      <c r="A25" s="2" t="s">
        <v>1</v>
      </c>
      <c r="B25" s="6" t="s">
        <v>160</v>
      </c>
      <c r="C25" s="6" t="s">
        <v>58</v>
      </c>
      <c r="D25" s="58">
        <v>42</v>
      </c>
      <c r="E25" s="59">
        <v>8.5</v>
      </c>
      <c r="F25" s="44">
        <v>7</v>
      </c>
      <c r="G25" s="44">
        <v>6</v>
      </c>
      <c r="H25" s="61">
        <f t="shared" si="0"/>
        <v>63.5</v>
      </c>
    </row>
    <row r="26" spans="1:8" s="28" customFormat="1" ht="21" customHeight="1">
      <c r="A26" s="2" t="s">
        <v>1</v>
      </c>
      <c r="B26" s="6" t="s">
        <v>150</v>
      </c>
      <c r="C26" s="6" t="s">
        <v>162</v>
      </c>
      <c r="D26" s="58">
        <v>45</v>
      </c>
      <c r="E26" s="59">
        <v>8</v>
      </c>
      <c r="F26" s="44">
        <v>3</v>
      </c>
      <c r="G26" s="44">
        <v>1</v>
      </c>
      <c r="H26" s="61">
        <f t="shared" si="0"/>
        <v>57</v>
      </c>
    </row>
    <row r="27" spans="1:8" s="28" customFormat="1" ht="21" customHeight="1">
      <c r="A27" s="2" t="s">
        <v>1</v>
      </c>
      <c r="B27" s="6" t="s">
        <v>156</v>
      </c>
      <c r="C27" s="6" t="s">
        <v>164</v>
      </c>
      <c r="D27" s="58">
        <v>34</v>
      </c>
      <c r="E27" s="59">
        <v>10</v>
      </c>
      <c r="F27" s="44">
        <v>3</v>
      </c>
      <c r="G27" s="44">
        <v>8</v>
      </c>
      <c r="H27" s="61">
        <f t="shared" si="0"/>
        <v>55</v>
      </c>
    </row>
    <row r="28" spans="1:8" s="28" customFormat="1" ht="21" customHeight="1">
      <c r="A28" s="2" t="s">
        <v>1</v>
      </c>
      <c r="B28" s="6" t="s">
        <v>153</v>
      </c>
      <c r="C28" s="6" t="s">
        <v>165</v>
      </c>
      <c r="D28" s="58">
        <v>38</v>
      </c>
      <c r="E28" s="59">
        <v>6.5</v>
      </c>
      <c r="F28" s="44">
        <v>6</v>
      </c>
      <c r="G28" s="44">
        <v>4</v>
      </c>
      <c r="H28" s="61">
        <f t="shared" si="0"/>
        <v>54.5</v>
      </c>
    </row>
    <row r="29" spans="1:8" s="28" customFormat="1" ht="21" customHeight="1">
      <c r="A29" s="2" t="s">
        <v>1</v>
      </c>
      <c r="B29" s="6" t="s">
        <v>157</v>
      </c>
      <c r="C29" s="6" t="s">
        <v>164</v>
      </c>
      <c r="D29" s="58">
        <v>34</v>
      </c>
      <c r="E29" s="59">
        <v>9</v>
      </c>
      <c r="F29" s="44">
        <v>5</v>
      </c>
      <c r="G29" s="44">
        <v>6</v>
      </c>
      <c r="H29" s="61">
        <f t="shared" si="0"/>
        <v>54</v>
      </c>
    </row>
    <row r="30" spans="1:8" s="28" customFormat="1" ht="21" customHeight="1">
      <c r="A30" s="2" t="s">
        <v>1</v>
      </c>
      <c r="B30" s="6" t="s">
        <v>491</v>
      </c>
      <c r="C30" s="6" t="s">
        <v>169</v>
      </c>
      <c r="D30" s="58">
        <v>35</v>
      </c>
      <c r="E30" s="60">
        <v>8.5</v>
      </c>
      <c r="F30" s="44">
        <v>3</v>
      </c>
      <c r="G30" s="44">
        <v>6</v>
      </c>
      <c r="H30" s="61">
        <f t="shared" si="0"/>
        <v>52.5</v>
      </c>
    </row>
    <row r="31" spans="1:8" s="28" customFormat="1" ht="21" customHeight="1">
      <c r="A31" s="2" t="s">
        <v>1</v>
      </c>
      <c r="B31" s="6" t="s">
        <v>154</v>
      </c>
      <c r="C31" s="6" t="s">
        <v>166</v>
      </c>
      <c r="D31" s="58">
        <v>36</v>
      </c>
      <c r="E31" s="59">
        <v>6</v>
      </c>
      <c r="F31" s="44">
        <v>3</v>
      </c>
      <c r="G31" s="44">
        <v>6</v>
      </c>
      <c r="H31" s="61">
        <f t="shared" si="0"/>
        <v>51</v>
      </c>
    </row>
    <row r="32" spans="1:8" s="28" customFormat="1" ht="21" customHeight="1">
      <c r="A32" s="2" t="s">
        <v>1</v>
      </c>
      <c r="B32" s="6" t="s">
        <v>152</v>
      </c>
      <c r="C32" s="6" t="s">
        <v>164</v>
      </c>
      <c r="D32" s="58">
        <v>34</v>
      </c>
      <c r="E32" s="59">
        <v>9</v>
      </c>
      <c r="F32" s="44">
        <v>3</v>
      </c>
      <c r="G32" s="44">
        <v>2</v>
      </c>
      <c r="H32" s="61">
        <f t="shared" si="0"/>
        <v>48</v>
      </c>
    </row>
    <row r="33" spans="1:8" s="28" customFormat="1" ht="21" customHeight="1">
      <c r="A33" s="2" t="s">
        <v>1</v>
      </c>
      <c r="B33" s="6" t="s">
        <v>159</v>
      </c>
      <c r="C33" s="6" t="s">
        <v>168</v>
      </c>
      <c r="D33" s="58">
        <v>27</v>
      </c>
      <c r="E33" s="59">
        <v>9</v>
      </c>
      <c r="F33" s="44">
        <v>5</v>
      </c>
      <c r="G33" s="44">
        <v>6</v>
      </c>
      <c r="H33" s="61">
        <f t="shared" si="0"/>
        <v>47</v>
      </c>
    </row>
    <row r="34" spans="1:8" s="28" customFormat="1" ht="21" customHeight="1">
      <c r="A34" s="2" t="s">
        <v>1</v>
      </c>
      <c r="B34" s="6" t="s">
        <v>151</v>
      </c>
      <c r="C34" s="6" t="s">
        <v>162</v>
      </c>
      <c r="D34" s="58">
        <v>28</v>
      </c>
      <c r="E34" s="59">
        <v>9</v>
      </c>
      <c r="F34" s="44">
        <v>3</v>
      </c>
      <c r="G34" s="44">
        <v>6</v>
      </c>
      <c r="H34" s="61">
        <f t="shared" si="0"/>
        <v>46</v>
      </c>
    </row>
    <row r="35" spans="1:8" s="28" customFormat="1" ht="21" customHeight="1">
      <c r="A35" s="2" t="s">
        <v>1</v>
      </c>
      <c r="B35" s="6" t="s">
        <v>158</v>
      </c>
      <c r="C35" s="6" t="s">
        <v>165</v>
      </c>
      <c r="D35" s="58">
        <v>27</v>
      </c>
      <c r="E35" s="59">
        <v>8.5</v>
      </c>
      <c r="F35" s="44">
        <v>5</v>
      </c>
      <c r="G35" s="44">
        <v>4</v>
      </c>
      <c r="H35" s="61">
        <f t="shared" si="0"/>
        <v>44.5</v>
      </c>
    </row>
    <row r="36" spans="1:8" s="28" customFormat="1" ht="21" customHeight="1">
      <c r="A36" s="2" t="s">
        <v>1</v>
      </c>
      <c r="B36" s="6" t="s">
        <v>149</v>
      </c>
      <c r="C36" s="6" t="s">
        <v>163</v>
      </c>
      <c r="D36" s="58">
        <v>24</v>
      </c>
      <c r="E36" s="59">
        <v>6.5</v>
      </c>
      <c r="F36" s="44">
        <v>3</v>
      </c>
      <c r="G36" s="44">
        <v>3</v>
      </c>
      <c r="H36" s="61">
        <f aca="true" t="shared" si="1" ref="H36:H67">SUM(D36:G36)</f>
        <v>36.5</v>
      </c>
    </row>
    <row r="37" spans="1:8" s="28" customFormat="1" ht="21" customHeight="1">
      <c r="A37" s="2" t="s">
        <v>1</v>
      </c>
      <c r="B37" s="6" t="s">
        <v>155</v>
      </c>
      <c r="C37" s="6" t="s">
        <v>167</v>
      </c>
      <c r="D37" s="58">
        <v>18</v>
      </c>
      <c r="E37" s="60">
        <v>3.5</v>
      </c>
      <c r="F37" s="44">
        <v>3</v>
      </c>
      <c r="G37" s="44">
        <v>6</v>
      </c>
      <c r="H37" s="61">
        <f t="shared" si="1"/>
        <v>30.5</v>
      </c>
    </row>
    <row r="38" spans="1:8" s="28" customFormat="1" ht="21" customHeight="1">
      <c r="A38" s="2" t="s">
        <v>10</v>
      </c>
      <c r="B38" s="6" t="s">
        <v>241</v>
      </c>
      <c r="C38" s="6" t="s">
        <v>68</v>
      </c>
      <c r="D38" s="58">
        <v>48</v>
      </c>
      <c r="E38" s="59">
        <v>6</v>
      </c>
      <c r="F38" s="44">
        <v>9</v>
      </c>
      <c r="G38" s="44">
        <v>9</v>
      </c>
      <c r="H38" s="61">
        <f t="shared" si="1"/>
        <v>72</v>
      </c>
    </row>
    <row r="39" spans="1:8" s="28" customFormat="1" ht="21" customHeight="1">
      <c r="A39" s="2" t="s">
        <v>10</v>
      </c>
      <c r="B39" s="6" t="s">
        <v>234</v>
      </c>
      <c r="C39" s="6" t="s">
        <v>243</v>
      </c>
      <c r="D39" s="58">
        <v>47</v>
      </c>
      <c r="E39" s="59">
        <v>3.5</v>
      </c>
      <c r="F39" s="44">
        <v>6</v>
      </c>
      <c r="G39" s="44">
        <v>6</v>
      </c>
      <c r="H39" s="61">
        <f t="shared" si="1"/>
        <v>62.5</v>
      </c>
    </row>
    <row r="40" spans="1:8" s="28" customFormat="1" ht="21" customHeight="1">
      <c r="A40" s="2" t="s">
        <v>10</v>
      </c>
      <c r="B40" s="6" t="s">
        <v>233</v>
      </c>
      <c r="C40" s="6" t="s">
        <v>242</v>
      </c>
      <c r="D40" s="58">
        <v>47</v>
      </c>
      <c r="E40" s="59">
        <v>6</v>
      </c>
      <c r="F40" s="44">
        <v>3</v>
      </c>
      <c r="G40" s="44">
        <v>6</v>
      </c>
      <c r="H40" s="61">
        <f t="shared" si="1"/>
        <v>62</v>
      </c>
    </row>
    <row r="41" spans="1:8" s="28" customFormat="1" ht="21" customHeight="1">
      <c r="A41" s="2" t="s">
        <v>10</v>
      </c>
      <c r="B41" s="6" t="s">
        <v>239</v>
      </c>
      <c r="C41" s="6" t="s">
        <v>247</v>
      </c>
      <c r="D41" s="58">
        <v>39</v>
      </c>
      <c r="E41" s="59">
        <v>9.5</v>
      </c>
      <c r="F41" s="44">
        <v>6</v>
      </c>
      <c r="G41" s="44">
        <v>6</v>
      </c>
      <c r="H41" s="61">
        <f t="shared" si="1"/>
        <v>60.5</v>
      </c>
    </row>
    <row r="42" spans="1:8" s="28" customFormat="1" ht="21" customHeight="1">
      <c r="A42" s="2" t="s">
        <v>10</v>
      </c>
      <c r="B42" s="6" t="s">
        <v>240</v>
      </c>
      <c r="C42" s="6" t="s">
        <v>248</v>
      </c>
      <c r="D42" s="58">
        <v>42</v>
      </c>
      <c r="E42" s="59">
        <v>9.5</v>
      </c>
      <c r="F42" s="44">
        <v>3</v>
      </c>
      <c r="G42" s="44">
        <v>6</v>
      </c>
      <c r="H42" s="61">
        <f t="shared" si="1"/>
        <v>60.5</v>
      </c>
    </row>
    <row r="43" spans="1:8" s="28" customFormat="1" ht="21" customHeight="1">
      <c r="A43" s="2" t="s">
        <v>10</v>
      </c>
      <c r="B43" s="6" t="s">
        <v>238</v>
      </c>
      <c r="C43" s="6" t="s">
        <v>246</v>
      </c>
      <c r="D43" s="58">
        <v>38</v>
      </c>
      <c r="E43" s="59">
        <v>7.5</v>
      </c>
      <c r="F43" s="44">
        <v>3</v>
      </c>
      <c r="G43" s="44">
        <v>7</v>
      </c>
      <c r="H43" s="61">
        <f t="shared" si="1"/>
        <v>55.5</v>
      </c>
    </row>
    <row r="44" spans="1:8" s="28" customFormat="1" ht="21" customHeight="1">
      <c r="A44" s="2" t="s">
        <v>10</v>
      </c>
      <c r="B44" s="6" t="s">
        <v>235</v>
      </c>
      <c r="C44" s="6" t="s">
        <v>244</v>
      </c>
      <c r="D44" s="58">
        <v>36</v>
      </c>
      <c r="E44" s="59">
        <v>5.5</v>
      </c>
      <c r="F44" s="44">
        <v>6</v>
      </c>
      <c r="G44" s="44">
        <v>7</v>
      </c>
      <c r="H44" s="61">
        <f t="shared" si="1"/>
        <v>54.5</v>
      </c>
    </row>
    <row r="45" spans="1:8" s="28" customFormat="1" ht="21" customHeight="1">
      <c r="A45" s="2" t="s">
        <v>10</v>
      </c>
      <c r="B45" s="6" t="s">
        <v>576</v>
      </c>
      <c r="C45" s="6" t="s">
        <v>577</v>
      </c>
      <c r="D45" s="58">
        <v>31</v>
      </c>
      <c r="E45" s="59">
        <v>6.5</v>
      </c>
      <c r="F45" s="44">
        <v>1</v>
      </c>
      <c r="G45" s="44">
        <v>6</v>
      </c>
      <c r="H45" s="61">
        <f t="shared" si="1"/>
        <v>44.5</v>
      </c>
    </row>
    <row r="46" spans="1:8" s="28" customFormat="1" ht="21" customHeight="1">
      <c r="A46" s="2" t="s">
        <v>10</v>
      </c>
      <c r="B46" s="6" t="s">
        <v>236</v>
      </c>
      <c r="C46" s="6" t="s">
        <v>245</v>
      </c>
      <c r="D46" s="58">
        <v>35</v>
      </c>
      <c r="E46" s="59">
        <v>2.5</v>
      </c>
      <c r="F46" s="44">
        <v>1</v>
      </c>
      <c r="G46" s="44">
        <v>3</v>
      </c>
      <c r="H46" s="61">
        <f t="shared" si="1"/>
        <v>41.5</v>
      </c>
    </row>
    <row r="47" spans="1:8" s="28" customFormat="1" ht="21" customHeight="1">
      <c r="A47" s="2" t="s">
        <v>10</v>
      </c>
      <c r="B47" s="6" t="s">
        <v>237</v>
      </c>
      <c r="C47" s="6" t="s">
        <v>245</v>
      </c>
      <c r="D47" s="58">
        <v>33</v>
      </c>
      <c r="E47" s="60">
        <v>3.5</v>
      </c>
      <c r="F47" s="44">
        <v>1</v>
      </c>
      <c r="G47" s="44">
        <v>3</v>
      </c>
      <c r="H47" s="61">
        <f t="shared" si="1"/>
        <v>40.5</v>
      </c>
    </row>
    <row r="48" spans="1:8" s="28" customFormat="1" ht="21" customHeight="1">
      <c r="A48" s="2" t="s">
        <v>10</v>
      </c>
      <c r="B48" s="6" t="s">
        <v>489</v>
      </c>
      <c r="C48" s="6" t="s">
        <v>490</v>
      </c>
      <c r="D48" s="58">
        <v>28</v>
      </c>
      <c r="E48" s="59">
        <v>5.5</v>
      </c>
      <c r="F48" s="44">
        <v>0</v>
      </c>
      <c r="G48" s="44">
        <v>0</v>
      </c>
      <c r="H48" s="61">
        <f t="shared" si="1"/>
        <v>33.5</v>
      </c>
    </row>
    <row r="49" spans="1:8" s="28" customFormat="1" ht="21" customHeight="1">
      <c r="A49" s="2" t="s">
        <v>0</v>
      </c>
      <c r="B49" s="6" t="s">
        <v>255</v>
      </c>
      <c r="C49" s="6" t="s">
        <v>506</v>
      </c>
      <c r="D49" s="58">
        <v>49</v>
      </c>
      <c r="E49" s="59">
        <v>9</v>
      </c>
      <c r="F49" s="44">
        <v>9</v>
      </c>
      <c r="G49" s="44">
        <v>12</v>
      </c>
      <c r="H49" s="61">
        <f t="shared" si="1"/>
        <v>79</v>
      </c>
    </row>
    <row r="50" spans="1:8" s="28" customFormat="1" ht="21" customHeight="1">
      <c r="A50" s="2" t="s">
        <v>0</v>
      </c>
      <c r="B50" s="6" t="s">
        <v>263</v>
      </c>
      <c r="C50" s="6" t="s">
        <v>72</v>
      </c>
      <c r="D50" s="58">
        <v>46</v>
      </c>
      <c r="E50" s="59">
        <v>9</v>
      </c>
      <c r="F50" s="44">
        <v>9</v>
      </c>
      <c r="G50" s="44">
        <v>11</v>
      </c>
      <c r="H50" s="61">
        <f t="shared" si="1"/>
        <v>75</v>
      </c>
    </row>
    <row r="51" spans="1:8" s="28" customFormat="1" ht="21" customHeight="1">
      <c r="A51" s="2" t="s">
        <v>0</v>
      </c>
      <c r="B51" s="6" t="s">
        <v>249</v>
      </c>
      <c r="C51" s="6" t="s">
        <v>81</v>
      </c>
      <c r="D51" s="58">
        <v>40</v>
      </c>
      <c r="E51" s="59">
        <v>9.5</v>
      </c>
      <c r="F51" s="44">
        <v>8</v>
      </c>
      <c r="G51" s="44">
        <v>9</v>
      </c>
      <c r="H51" s="61">
        <f t="shared" si="1"/>
        <v>66.5</v>
      </c>
    </row>
    <row r="52" spans="1:8" s="28" customFormat="1" ht="21" customHeight="1">
      <c r="A52" s="2" t="s">
        <v>0</v>
      </c>
      <c r="B52" s="6" t="s">
        <v>261</v>
      </c>
      <c r="C52" s="6" t="s">
        <v>599</v>
      </c>
      <c r="D52" s="58">
        <v>48</v>
      </c>
      <c r="E52" s="60">
        <v>4.5</v>
      </c>
      <c r="F52" s="44">
        <v>2</v>
      </c>
      <c r="G52" s="44">
        <v>8</v>
      </c>
      <c r="H52" s="61">
        <f t="shared" si="1"/>
        <v>62.5</v>
      </c>
    </row>
    <row r="53" spans="1:8" s="28" customFormat="1" ht="21" customHeight="1">
      <c r="A53" s="2" t="s">
        <v>0</v>
      </c>
      <c r="B53" s="6" t="s">
        <v>254</v>
      </c>
      <c r="C53" s="6" t="s">
        <v>81</v>
      </c>
      <c r="D53" s="58">
        <v>48</v>
      </c>
      <c r="E53" s="59">
        <v>9.5</v>
      </c>
      <c r="F53" s="44">
        <v>4</v>
      </c>
      <c r="G53" s="44">
        <v>1</v>
      </c>
      <c r="H53" s="61">
        <f t="shared" si="1"/>
        <v>62.5</v>
      </c>
    </row>
    <row r="54" spans="1:8" s="28" customFormat="1" ht="21" customHeight="1">
      <c r="A54" s="2" t="s">
        <v>0</v>
      </c>
      <c r="B54" s="6" t="s">
        <v>495</v>
      </c>
      <c r="C54" s="6" t="s">
        <v>553</v>
      </c>
      <c r="D54" s="58">
        <v>42</v>
      </c>
      <c r="E54" s="59">
        <v>9</v>
      </c>
      <c r="F54" s="44">
        <v>6</v>
      </c>
      <c r="G54" s="44">
        <v>5</v>
      </c>
      <c r="H54" s="61">
        <f t="shared" si="1"/>
        <v>62</v>
      </c>
    </row>
    <row r="55" spans="1:8" s="28" customFormat="1" ht="21" customHeight="1">
      <c r="A55" s="2" t="s">
        <v>0</v>
      </c>
      <c r="B55" s="6" t="s">
        <v>260</v>
      </c>
      <c r="C55" s="6" t="s">
        <v>599</v>
      </c>
      <c r="D55" s="58">
        <v>34</v>
      </c>
      <c r="E55" s="59">
        <v>10</v>
      </c>
      <c r="F55" s="44">
        <v>9</v>
      </c>
      <c r="G55" s="44">
        <v>7</v>
      </c>
      <c r="H55" s="61">
        <f t="shared" si="1"/>
        <v>60</v>
      </c>
    </row>
    <row r="56" spans="1:8" s="28" customFormat="1" ht="21" customHeight="1">
      <c r="A56" s="2" t="s">
        <v>0</v>
      </c>
      <c r="B56" s="6" t="s">
        <v>252</v>
      </c>
      <c r="C56" s="6" t="s">
        <v>76</v>
      </c>
      <c r="D56" s="58">
        <v>40</v>
      </c>
      <c r="E56" s="59">
        <v>6.5</v>
      </c>
      <c r="F56" s="44">
        <v>3</v>
      </c>
      <c r="G56" s="44">
        <v>9</v>
      </c>
      <c r="H56" s="61">
        <f t="shared" si="1"/>
        <v>58.5</v>
      </c>
    </row>
    <row r="57" spans="1:8" s="28" customFormat="1" ht="21" customHeight="1">
      <c r="A57" s="2" t="s">
        <v>0</v>
      </c>
      <c r="B57" s="6" t="s">
        <v>250</v>
      </c>
      <c r="C57" s="6" t="s">
        <v>265</v>
      </c>
      <c r="D57" s="58">
        <v>36</v>
      </c>
      <c r="E57" s="59">
        <v>9</v>
      </c>
      <c r="F57" s="44">
        <v>1</v>
      </c>
      <c r="G57" s="44">
        <v>10</v>
      </c>
      <c r="H57" s="61">
        <f t="shared" si="1"/>
        <v>56</v>
      </c>
    </row>
    <row r="58" spans="1:8" s="28" customFormat="1" ht="21" customHeight="1">
      <c r="A58" s="2" t="s">
        <v>0</v>
      </c>
      <c r="B58" s="6" t="s">
        <v>264</v>
      </c>
      <c r="C58" s="6" t="s">
        <v>72</v>
      </c>
      <c r="D58" s="58">
        <v>41</v>
      </c>
      <c r="E58" s="59">
        <v>7</v>
      </c>
      <c r="F58" s="44">
        <v>2</v>
      </c>
      <c r="G58" s="44">
        <v>4</v>
      </c>
      <c r="H58" s="61">
        <f t="shared" si="1"/>
        <v>54</v>
      </c>
    </row>
    <row r="59" spans="1:8" s="28" customFormat="1" ht="21" customHeight="1">
      <c r="A59" s="2" t="s">
        <v>0</v>
      </c>
      <c r="B59" s="6" t="s">
        <v>251</v>
      </c>
      <c r="C59" s="6" t="s">
        <v>506</v>
      </c>
      <c r="D59" s="58">
        <v>33</v>
      </c>
      <c r="E59" s="59">
        <v>7</v>
      </c>
      <c r="F59" s="44">
        <v>3</v>
      </c>
      <c r="G59" s="44">
        <v>10</v>
      </c>
      <c r="H59" s="61">
        <f t="shared" si="1"/>
        <v>53</v>
      </c>
    </row>
    <row r="60" spans="1:8" s="28" customFormat="1" ht="21" customHeight="1">
      <c r="A60" s="2" t="s">
        <v>0</v>
      </c>
      <c r="B60" s="6" t="s">
        <v>259</v>
      </c>
      <c r="C60" s="6" t="s">
        <v>599</v>
      </c>
      <c r="D60" s="58">
        <v>30</v>
      </c>
      <c r="E60" s="59">
        <v>10</v>
      </c>
      <c r="F60" s="44">
        <v>3</v>
      </c>
      <c r="G60" s="44">
        <v>3</v>
      </c>
      <c r="H60" s="61">
        <f t="shared" si="1"/>
        <v>46</v>
      </c>
    </row>
    <row r="61" spans="1:8" s="28" customFormat="1" ht="21" customHeight="1">
      <c r="A61" s="2" t="s">
        <v>0</v>
      </c>
      <c r="B61" s="6" t="s">
        <v>257</v>
      </c>
      <c r="C61" s="6" t="s">
        <v>80</v>
      </c>
      <c r="D61" s="58">
        <v>30</v>
      </c>
      <c r="E61" s="59">
        <v>9.5</v>
      </c>
      <c r="F61" s="44">
        <v>3</v>
      </c>
      <c r="G61" s="44">
        <v>3</v>
      </c>
      <c r="H61" s="61">
        <f t="shared" si="1"/>
        <v>45.5</v>
      </c>
    </row>
    <row r="62" spans="1:8" s="28" customFormat="1" ht="21" customHeight="1">
      <c r="A62" s="2" t="s">
        <v>0</v>
      </c>
      <c r="B62" s="6" t="s">
        <v>253</v>
      </c>
      <c r="C62" s="6" t="s">
        <v>76</v>
      </c>
      <c r="D62" s="58">
        <v>28</v>
      </c>
      <c r="E62" s="59">
        <v>9.5</v>
      </c>
      <c r="F62" s="44">
        <v>3</v>
      </c>
      <c r="G62" s="44">
        <v>3</v>
      </c>
      <c r="H62" s="61">
        <f t="shared" si="1"/>
        <v>43.5</v>
      </c>
    </row>
    <row r="63" spans="1:8" s="28" customFormat="1" ht="21" customHeight="1">
      <c r="A63" s="2" t="s">
        <v>0</v>
      </c>
      <c r="B63" s="6" t="s">
        <v>258</v>
      </c>
      <c r="C63" s="6" t="s">
        <v>70</v>
      </c>
      <c r="D63" s="58">
        <v>19</v>
      </c>
      <c r="E63" s="59">
        <v>4</v>
      </c>
      <c r="F63" s="44">
        <v>7</v>
      </c>
      <c r="G63" s="44">
        <v>9</v>
      </c>
      <c r="H63" s="61">
        <f t="shared" si="1"/>
        <v>39</v>
      </c>
    </row>
    <row r="64" spans="1:8" s="28" customFormat="1" ht="21" customHeight="1">
      <c r="A64" s="2" t="s">
        <v>0</v>
      </c>
      <c r="B64" s="6" t="s">
        <v>262</v>
      </c>
      <c r="C64" s="6" t="s">
        <v>599</v>
      </c>
      <c r="D64" s="58">
        <v>23</v>
      </c>
      <c r="E64" s="59">
        <v>8</v>
      </c>
      <c r="F64" s="44">
        <v>4</v>
      </c>
      <c r="G64" s="44">
        <v>2</v>
      </c>
      <c r="H64" s="61">
        <f t="shared" si="1"/>
        <v>37</v>
      </c>
    </row>
    <row r="65" spans="1:8" s="28" customFormat="1" ht="21" customHeight="1">
      <c r="A65" s="2" t="s">
        <v>0</v>
      </c>
      <c r="B65" s="6" t="s">
        <v>256</v>
      </c>
      <c r="C65" s="6" t="s">
        <v>76</v>
      </c>
      <c r="D65" s="58">
        <v>21</v>
      </c>
      <c r="E65" s="59">
        <v>5</v>
      </c>
      <c r="F65" s="44">
        <v>3</v>
      </c>
      <c r="G65" s="44">
        <v>6</v>
      </c>
      <c r="H65" s="61">
        <f t="shared" si="1"/>
        <v>35</v>
      </c>
    </row>
    <row r="66" spans="1:8" s="28" customFormat="1" ht="21" customHeight="1">
      <c r="A66" s="2" t="s">
        <v>90</v>
      </c>
      <c r="B66" s="6" t="s">
        <v>293</v>
      </c>
      <c r="C66" s="6" t="s">
        <v>521</v>
      </c>
      <c r="D66" s="58">
        <v>48</v>
      </c>
      <c r="E66" s="59">
        <v>9.5</v>
      </c>
      <c r="F66" s="44">
        <v>6</v>
      </c>
      <c r="G66" s="44">
        <v>6</v>
      </c>
      <c r="H66" s="61">
        <f t="shared" si="1"/>
        <v>69.5</v>
      </c>
    </row>
    <row r="67" spans="1:8" s="28" customFormat="1" ht="21" customHeight="1">
      <c r="A67" s="2" t="s">
        <v>90</v>
      </c>
      <c r="B67" s="6" t="s">
        <v>294</v>
      </c>
      <c r="C67" s="6" t="s">
        <v>470</v>
      </c>
      <c r="D67" s="58">
        <v>44</v>
      </c>
      <c r="E67" s="59">
        <v>7.5</v>
      </c>
      <c r="F67" s="44">
        <v>7</v>
      </c>
      <c r="G67" s="44">
        <v>9</v>
      </c>
      <c r="H67" s="61">
        <f t="shared" si="1"/>
        <v>67.5</v>
      </c>
    </row>
    <row r="68" spans="1:8" s="28" customFormat="1" ht="21" customHeight="1">
      <c r="A68" s="2" t="s">
        <v>90</v>
      </c>
      <c r="B68" s="6" t="s">
        <v>295</v>
      </c>
      <c r="C68" s="6" t="s">
        <v>470</v>
      </c>
      <c r="D68" s="58">
        <v>36</v>
      </c>
      <c r="E68" s="59">
        <v>7.5</v>
      </c>
      <c r="F68" s="44">
        <v>3</v>
      </c>
      <c r="G68" s="44">
        <v>10</v>
      </c>
      <c r="H68" s="61">
        <f aca="true" t="shared" si="2" ref="H68:H93">SUM(D68:G68)</f>
        <v>56.5</v>
      </c>
    </row>
    <row r="69" spans="1:8" s="28" customFormat="1" ht="21" customHeight="1">
      <c r="A69" s="2" t="s">
        <v>26</v>
      </c>
      <c r="B69" s="6" t="s">
        <v>311</v>
      </c>
      <c r="C69" s="6" t="s">
        <v>315</v>
      </c>
      <c r="D69" s="58">
        <v>42</v>
      </c>
      <c r="E69" s="59">
        <v>9</v>
      </c>
      <c r="F69" s="44">
        <v>9</v>
      </c>
      <c r="G69" s="44">
        <v>8</v>
      </c>
      <c r="H69" s="61">
        <f t="shared" si="2"/>
        <v>68</v>
      </c>
    </row>
    <row r="70" spans="1:8" s="28" customFormat="1" ht="21" customHeight="1">
      <c r="A70" s="2" t="s">
        <v>26</v>
      </c>
      <c r="B70" s="6" t="s">
        <v>304</v>
      </c>
      <c r="C70" s="6" t="s">
        <v>494</v>
      </c>
      <c r="D70" s="58">
        <v>41</v>
      </c>
      <c r="E70" s="59">
        <v>8.5</v>
      </c>
      <c r="F70" s="44">
        <v>3</v>
      </c>
      <c r="G70" s="44">
        <v>10</v>
      </c>
      <c r="H70" s="61">
        <f t="shared" si="2"/>
        <v>62.5</v>
      </c>
    </row>
    <row r="71" spans="1:8" s="28" customFormat="1" ht="21" customHeight="1">
      <c r="A71" s="2" t="s">
        <v>26</v>
      </c>
      <c r="B71" s="6" t="s">
        <v>305</v>
      </c>
      <c r="C71" s="6" t="s">
        <v>493</v>
      </c>
      <c r="D71" s="58">
        <v>41</v>
      </c>
      <c r="E71" s="59">
        <v>6</v>
      </c>
      <c r="F71" s="44">
        <v>4</v>
      </c>
      <c r="G71" s="44">
        <v>7</v>
      </c>
      <c r="H71" s="61">
        <f t="shared" si="2"/>
        <v>58</v>
      </c>
    </row>
    <row r="72" spans="1:8" s="28" customFormat="1" ht="21" customHeight="1">
      <c r="A72" s="2" t="s">
        <v>26</v>
      </c>
      <c r="B72" s="6" t="s">
        <v>307</v>
      </c>
      <c r="C72" s="6" t="s">
        <v>548</v>
      </c>
      <c r="D72" s="58">
        <v>37</v>
      </c>
      <c r="E72" s="59">
        <v>7.5</v>
      </c>
      <c r="F72" s="44">
        <v>3</v>
      </c>
      <c r="G72" s="44">
        <v>8</v>
      </c>
      <c r="H72" s="61">
        <f t="shared" si="2"/>
        <v>55.5</v>
      </c>
    </row>
    <row r="73" spans="1:8" s="28" customFormat="1" ht="21" customHeight="1">
      <c r="A73" s="2" t="s">
        <v>26</v>
      </c>
      <c r="B73" s="6" t="s">
        <v>313</v>
      </c>
      <c r="C73" s="6" t="s">
        <v>586</v>
      </c>
      <c r="D73" s="58">
        <v>34</v>
      </c>
      <c r="E73" s="59">
        <v>7.5</v>
      </c>
      <c r="F73" s="44">
        <v>3</v>
      </c>
      <c r="G73" s="44">
        <v>9</v>
      </c>
      <c r="H73" s="61">
        <f t="shared" si="2"/>
        <v>53.5</v>
      </c>
    </row>
    <row r="74" spans="1:8" s="28" customFormat="1" ht="21" customHeight="1">
      <c r="A74" s="2" t="s">
        <v>26</v>
      </c>
      <c r="B74" s="6" t="s">
        <v>310</v>
      </c>
      <c r="C74" s="6" t="s">
        <v>315</v>
      </c>
      <c r="D74" s="58">
        <v>27</v>
      </c>
      <c r="E74" s="60">
        <v>9</v>
      </c>
      <c r="F74" s="44">
        <v>3</v>
      </c>
      <c r="G74" s="44">
        <v>9</v>
      </c>
      <c r="H74" s="61">
        <f t="shared" si="2"/>
        <v>48</v>
      </c>
    </row>
    <row r="75" spans="1:8" s="28" customFormat="1" ht="21" customHeight="1">
      <c r="A75" s="2" t="s">
        <v>26</v>
      </c>
      <c r="B75" s="6" t="s">
        <v>308</v>
      </c>
      <c r="C75" s="6" t="s">
        <v>492</v>
      </c>
      <c r="D75" s="58">
        <v>35</v>
      </c>
      <c r="E75" s="59">
        <v>4.5</v>
      </c>
      <c r="F75" s="44">
        <v>3</v>
      </c>
      <c r="G75" s="44">
        <v>4</v>
      </c>
      <c r="H75" s="61">
        <f t="shared" si="2"/>
        <v>46.5</v>
      </c>
    </row>
    <row r="76" spans="1:8" s="28" customFormat="1" ht="21" customHeight="1">
      <c r="A76" s="2" t="s">
        <v>26</v>
      </c>
      <c r="B76" s="6" t="s">
        <v>306</v>
      </c>
      <c r="C76" s="6" t="s">
        <v>496</v>
      </c>
      <c r="D76" s="58">
        <v>25</v>
      </c>
      <c r="E76" s="59">
        <v>9</v>
      </c>
      <c r="F76" s="44">
        <v>6</v>
      </c>
      <c r="G76" s="44">
        <v>6</v>
      </c>
      <c r="H76" s="61">
        <f t="shared" si="2"/>
        <v>46</v>
      </c>
    </row>
    <row r="77" spans="1:8" s="28" customFormat="1" ht="21" customHeight="1">
      <c r="A77" s="2" t="s">
        <v>26</v>
      </c>
      <c r="B77" s="6" t="s">
        <v>497</v>
      </c>
      <c r="C77" s="6" t="s">
        <v>83</v>
      </c>
      <c r="D77" s="58">
        <v>26</v>
      </c>
      <c r="E77" s="60">
        <v>5.5</v>
      </c>
      <c r="F77" s="44">
        <v>3</v>
      </c>
      <c r="G77" s="44">
        <v>6</v>
      </c>
      <c r="H77" s="61">
        <f t="shared" si="2"/>
        <v>40.5</v>
      </c>
    </row>
    <row r="78" spans="1:8" s="28" customFormat="1" ht="21" customHeight="1">
      <c r="A78" s="2" t="s">
        <v>26</v>
      </c>
      <c r="B78" s="6" t="s">
        <v>309</v>
      </c>
      <c r="C78" s="6" t="s">
        <v>314</v>
      </c>
      <c r="D78" s="58">
        <v>25</v>
      </c>
      <c r="E78" s="59">
        <v>9</v>
      </c>
      <c r="F78" s="44">
        <v>3</v>
      </c>
      <c r="G78" s="44">
        <v>3</v>
      </c>
      <c r="H78" s="61">
        <f t="shared" si="2"/>
        <v>40</v>
      </c>
    </row>
    <row r="79" spans="1:8" s="28" customFormat="1" ht="21" customHeight="1">
      <c r="A79" s="2" t="s">
        <v>26</v>
      </c>
      <c r="B79" s="6" t="s">
        <v>312</v>
      </c>
      <c r="C79" s="6" t="s">
        <v>316</v>
      </c>
      <c r="D79" s="58">
        <v>15</v>
      </c>
      <c r="E79" s="59">
        <v>9</v>
      </c>
      <c r="F79" s="44">
        <v>3</v>
      </c>
      <c r="G79" s="44">
        <v>6</v>
      </c>
      <c r="H79" s="61">
        <f t="shared" si="2"/>
        <v>33</v>
      </c>
    </row>
    <row r="80" spans="1:8" s="28" customFormat="1" ht="21" customHeight="1">
      <c r="A80" s="2" t="s">
        <v>2</v>
      </c>
      <c r="B80" s="6" t="s">
        <v>391</v>
      </c>
      <c r="C80" s="6" t="s">
        <v>394</v>
      </c>
      <c r="D80" s="58">
        <v>43</v>
      </c>
      <c r="E80" s="59">
        <v>10</v>
      </c>
      <c r="F80" s="44">
        <v>6</v>
      </c>
      <c r="G80" s="44">
        <v>9</v>
      </c>
      <c r="H80" s="61">
        <f t="shared" si="2"/>
        <v>68</v>
      </c>
    </row>
    <row r="81" spans="1:8" s="28" customFormat="1" ht="21" customHeight="1">
      <c r="A81" s="2" t="s">
        <v>2</v>
      </c>
      <c r="B81" s="6" t="s">
        <v>343</v>
      </c>
      <c r="C81" s="6" t="s">
        <v>346</v>
      </c>
      <c r="D81" s="58">
        <v>39</v>
      </c>
      <c r="E81" s="59">
        <v>4</v>
      </c>
      <c r="F81" s="44">
        <v>1</v>
      </c>
      <c r="G81" s="44">
        <v>10</v>
      </c>
      <c r="H81" s="61">
        <f t="shared" si="2"/>
        <v>54</v>
      </c>
    </row>
    <row r="82" spans="1:8" s="28" customFormat="1" ht="21" customHeight="1">
      <c r="A82" s="2" t="s">
        <v>2</v>
      </c>
      <c r="B82" s="6" t="s">
        <v>344</v>
      </c>
      <c r="C82" s="6" t="s">
        <v>347</v>
      </c>
      <c r="D82" s="58">
        <v>34</v>
      </c>
      <c r="E82" s="59">
        <v>9</v>
      </c>
      <c r="F82" s="44">
        <v>2</v>
      </c>
      <c r="G82" s="44">
        <v>3</v>
      </c>
      <c r="H82" s="61">
        <f t="shared" si="2"/>
        <v>48</v>
      </c>
    </row>
    <row r="83" spans="1:8" s="28" customFormat="1" ht="21" customHeight="1">
      <c r="A83" s="2" t="s">
        <v>2</v>
      </c>
      <c r="B83" s="6" t="s">
        <v>342</v>
      </c>
      <c r="C83" s="6" t="s">
        <v>345</v>
      </c>
      <c r="D83" s="58">
        <v>29</v>
      </c>
      <c r="E83" s="59">
        <v>8</v>
      </c>
      <c r="F83" s="44">
        <v>4</v>
      </c>
      <c r="G83" s="44">
        <v>7</v>
      </c>
      <c r="H83" s="61">
        <f t="shared" si="2"/>
        <v>48</v>
      </c>
    </row>
    <row r="84" spans="1:8" s="28" customFormat="1" ht="21" customHeight="1">
      <c r="A84" s="2" t="s">
        <v>2</v>
      </c>
      <c r="B84" s="6" t="s">
        <v>392</v>
      </c>
      <c r="C84" s="6" t="s">
        <v>395</v>
      </c>
      <c r="D84" s="58">
        <v>33</v>
      </c>
      <c r="E84" s="59">
        <v>8</v>
      </c>
      <c r="F84" s="44">
        <v>3</v>
      </c>
      <c r="G84" s="44">
        <v>3</v>
      </c>
      <c r="H84" s="61">
        <f t="shared" si="2"/>
        <v>47</v>
      </c>
    </row>
    <row r="85" spans="1:8" s="28" customFormat="1" ht="21" customHeight="1">
      <c r="A85" s="2" t="s">
        <v>2</v>
      </c>
      <c r="B85" s="6" t="s">
        <v>341</v>
      </c>
      <c r="C85" s="6" t="s">
        <v>4</v>
      </c>
      <c r="D85" s="58">
        <v>28</v>
      </c>
      <c r="E85" s="59">
        <v>8.5</v>
      </c>
      <c r="F85" s="44">
        <v>3</v>
      </c>
      <c r="G85" s="44">
        <v>6</v>
      </c>
      <c r="H85" s="61">
        <f t="shared" si="2"/>
        <v>45.5</v>
      </c>
    </row>
    <row r="86" spans="1:8" s="28" customFormat="1" ht="21" customHeight="1">
      <c r="A86" s="2" t="s">
        <v>2</v>
      </c>
      <c r="B86" s="6" t="s">
        <v>393</v>
      </c>
      <c r="C86" s="6" t="s">
        <v>396</v>
      </c>
      <c r="D86" s="58">
        <v>27</v>
      </c>
      <c r="E86" s="59">
        <v>9.5</v>
      </c>
      <c r="F86" s="44">
        <v>3</v>
      </c>
      <c r="G86" s="44">
        <v>3</v>
      </c>
      <c r="H86" s="61">
        <f t="shared" si="2"/>
        <v>42.5</v>
      </c>
    </row>
    <row r="87" spans="1:8" s="28" customFormat="1" ht="21" customHeight="1">
      <c r="A87" s="2" t="s">
        <v>2</v>
      </c>
      <c r="B87" s="6" t="s">
        <v>399</v>
      </c>
      <c r="C87" s="6" t="s">
        <v>345</v>
      </c>
      <c r="D87" s="58">
        <v>24</v>
      </c>
      <c r="E87" s="59">
        <v>8</v>
      </c>
      <c r="F87" s="44">
        <v>3</v>
      </c>
      <c r="G87" s="44">
        <v>2</v>
      </c>
      <c r="H87" s="61">
        <f t="shared" si="2"/>
        <v>37</v>
      </c>
    </row>
    <row r="88" spans="1:8" s="28" customFormat="1" ht="21" customHeight="1">
      <c r="A88" s="2" t="s">
        <v>7</v>
      </c>
      <c r="B88" s="6" t="s">
        <v>370</v>
      </c>
      <c r="C88" s="6" t="s">
        <v>375</v>
      </c>
      <c r="D88" s="58">
        <v>38</v>
      </c>
      <c r="E88" s="59">
        <v>8.5</v>
      </c>
      <c r="F88" s="44">
        <v>8</v>
      </c>
      <c r="G88" s="44">
        <v>8</v>
      </c>
      <c r="H88" s="61">
        <f t="shared" si="2"/>
        <v>62.5</v>
      </c>
    </row>
    <row r="89" spans="1:8" s="28" customFormat="1" ht="21" customHeight="1">
      <c r="A89" s="2" t="s">
        <v>7</v>
      </c>
      <c r="B89" s="6" t="s">
        <v>369</v>
      </c>
      <c r="C89" s="6" t="s">
        <v>375</v>
      </c>
      <c r="D89" s="58">
        <v>36</v>
      </c>
      <c r="E89" s="59">
        <v>8</v>
      </c>
      <c r="F89" s="44">
        <v>7</v>
      </c>
      <c r="G89" s="44">
        <v>8</v>
      </c>
      <c r="H89" s="61">
        <f t="shared" si="2"/>
        <v>59</v>
      </c>
    </row>
    <row r="90" spans="1:8" s="28" customFormat="1" ht="21" customHeight="1">
      <c r="A90" s="2" t="s">
        <v>7</v>
      </c>
      <c r="B90" s="6" t="s">
        <v>368</v>
      </c>
      <c r="C90" s="6" t="s">
        <v>374</v>
      </c>
      <c r="D90" s="58">
        <v>38</v>
      </c>
      <c r="E90" s="59">
        <v>9</v>
      </c>
      <c r="F90" s="44">
        <v>5</v>
      </c>
      <c r="G90" s="44">
        <v>5</v>
      </c>
      <c r="H90" s="61">
        <f t="shared" si="2"/>
        <v>57</v>
      </c>
    </row>
    <row r="91" spans="1:8" s="28" customFormat="1" ht="21" customHeight="1">
      <c r="A91" s="2" t="s">
        <v>7</v>
      </c>
      <c r="B91" s="6" t="s">
        <v>371</v>
      </c>
      <c r="C91" s="6" t="s">
        <v>375</v>
      </c>
      <c r="D91" s="58">
        <v>30</v>
      </c>
      <c r="E91" s="59">
        <v>9</v>
      </c>
      <c r="F91" s="44">
        <v>6</v>
      </c>
      <c r="G91" s="44">
        <v>10</v>
      </c>
      <c r="H91" s="61">
        <f t="shared" si="2"/>
        <v>55</v>
      </c>
    </row>
    <row r="92" spans="1:8" s="28" customFormat="1" ht="21" customHeight="1">
      <c r="A92" s="2" t="s">
        <v>7</v>
      </c>
      <c r="B92" s="6" t="s">
        <v>373</v>
      </c>
      <c r="C92" s="6" t="s">
        <v>377</v>
      </c>
      <c r="D92" s="58">
        <v>32</v>
      </c>
      <c r="E92" s="59">
        <v>8.5</v>
      </c>
      <c r="F92" s="44">
        <v>6</v>
      </c>
      <c r="G92" s="44">
        <v>6</v>
      </c>
      <c r="H92" s="61">
        <f t="shared" si="2"/>
        <v>52.5</v>
      </c>
    </row>
    <row r="93" spans="1:8" s="28" customFormat="1" ht="21" customHeight="1">
      <c r="A93" s="2" t="s">
        <v>7</v>
      </c>
      <c r="B93" s="6" t="s">
        <v>372</v>
      </c>
      <c r="C93" s="6" t="s">
        <v>89</v>
      </c>
      <c r="D93" s="58">
        <v>36</v>
      </c>
      <c r="E93" s="59">
        <v>3</v>
      </c>
      <c r="F93" s="44">
        <v>3</v>
      </c>
      <c r="G93" s="44">
        <v>6</v>
      </c>
      <c r="H93" s="61">
        <f t="shared" si="2"/>
        <v>48</v>
      </c>
    </row>
    <row r="94" spans="1:8" ht="15">
      <c r="A94" s="45"/>
      <c r="B94" s="24"/>
      <c r="C94" s="24"/>
      <c r="D94" s="24"/>
      <c r="E94" s="64"/>
      <c r="F94" s="24"/>
      <c r="G94" s="24"/>
      <c r="H94" s="24"/>
    </row>
    <row r="95" spans="1:8" ht="28.5" customHeight="1">
      <c r="A95" s="45"/>
      <c r="B95" s="68"/>
      <c r="C95" s="68"/>
      <c r="D95" s="68"/>
      <c r="E95" s="68"/>
      <c r="F95" s="68"/>
      <c r="G95" s="68"/>
      <c r="H95" s="68"/>
    </row>
    <row r="96" spans="1:8" ht="15">
      <c r="A96" s="45"/>
      <c r="B96" s="68"/>
      <c r="C96" s="68"/>
      <c r="D96" s="68"/>
      <c r="E96" s="68"/>
      <c r="F96" s="68"/>
      <c r="G96" s="68"/>
      <c r="H96" s="68"/>
    </row>
    <row r="97" spans="1:8" ht="15">
      <c r="A97" s="45"/>
      <c r="B97" s="68"/>
      <c r="C97" s="68"/>
      <c r="D97" s="68"/>
      <c r="E97" s="68"/>
      <c r="F97" s="68"/>
      <c r="G97" s="68"/>
      <c r="H97" s="68"/>
    </row>
    <row r="98" spans="1:8" ht="18" customHeight="1">
      <c r="A98" s="45"/>
      <c r="B98" s="24"/>
      <c r="C98" s="24"/>
      <c r="D98" s="24"/>
      <c r="E98" s="64"/>
      <c r="F98" s="24"/>
      <c r="G98" s="24"/>
      <c r="H98" s="24"/>
    </row>
    <row r="99" spans="1:8" ht="15">
      <c r="A99" s="45"/>
      <c r="B99" s="24"/>
      <c r="C99" s="24"/>
      <c r="D99" s="24"/>
      <c r="E99" s="64"/>
      <c r="F99" s="24"/>
      <c r="G99" s="24"/>
      <c r="H99" s="24"/>
    </row>
    <row r="100" spans="1:8" ht="15">
      <c r="A100" s="45"/>
      <c r="B100" s="24"/>
      <c r="C100" s="24"/>
      <c r="D100" s="24"/>
      <c r="E100" s="64"/>
      <c r="F100" s="24"/>
      <c r="G100" s="24"/>
      <c r="H100" s="24"/>
    </row>
    <row r="101" spans="1:8" ht="15">
      <c r="A101" s="45"/>
      <c r="B101" s="24"/>
      <c r="C101" s="24"/>
      <c r="D101" s="24"/>
      <c r="E101" s="64"/>
      <c r="F101" s="24"/>
      <c r="G101" s="24"/>
      <c r="H101" s="24"/>
    </row>
    <row r="102" spans="1:8" ht="16.5" customHeight="1">
      <c r="A102" s="45"/>
      <c r="B102" s="24"/>
      <c r="C102" s="24"/>
      <c r="D102" s="24"/>
      <c r="E102" s="64"/>
      <c r="F102" s="24"/>
      <c r="G102" s="24"/>
      <c r="H102" s="24"/>
    </row>
    <row r="103" spans="1:8" ht="15">
      <c r="A103" s="45"/>
      <c r="B103" s="24"/>
      <c r="C103" s="24"/>
      <c r="D103" s="24"/>
      <c r="E103" s="64"/>
      <c r="F103" s="24"/>
      <c r="G103" s="24"/>
      <c r="H103" s="24"/>
    </row>
    <row r="104" spans="1:8" ht="18.75" customHeight="1">
      <c r="A104" s="45"/>
      <c r="B104" s="24"/>
      <c r="C104" s="24"/>
      <c r="D104" s="24"/>
      <c r="E104" s="64"/>
      <c r="F104" s="24"/>
      <c r="G104" s="24"/>
      <c r="H104" s="24"/>
    </row>
    <row r="105" spans="1:8" ht="17.25" customHeight="1">
      <c r="A105" s="45"/>
      <c r="B105" s="24"/>
      <c r="C105" s="24"/>
      <c r="D105" s="24"/>
      <c r="E105" s="64"/>
      <c r="F105" s="24"/>
      <c r="G105" s="24"/>
      <c r="H105" s="24"/>
    </row>
    <row r="106" spans="1:8" ht="15">
      <c r="A106" s="45"/>
      <c r="B106" s="24"/>
      <c r="C106" s="24"/>
      <c r="D106" s="24"/>
      <c r="E106" s="64"/>
      <c r="F106" s="24"/>
      <c r="G106" s="24"/>
      <c r="H106" s="24"/>
    </row>
    <row r="107" spans="1:8" ht="15">
      <c r="A107" s="45"/>
      <c r="B107" s="24"/>
      <c r="C107" s="24"/>
      <c r="D107" s="24"/>
      <c r="E107" s="65"/>
      <c r="F107" s="24"/>
      <c r="G107" s="24"/>
      <c r="H107" s="24"/>
    </row>
    <row r="108" spans="1:8" ht="15" customHeight="1">
      <c r="A108" s="45"/>
      <c r="B108" s="24"/>
      <c r="C108" s="24"/>
      <c r="D108" s="24"/>
      <c r="E108" s="65"/>
      <c r="F108" s="24"/>
      <c r="G108" s="24"/>
      <c r="H108" s="24"/>
    </row>
    <row r="109" spans="1:8" ht="15">
      <c r="A109" s="45"/>
      <c r="B109" s="24"/>
      <c r="C109" s="24"/>
      <c r="D109" s="24"/>
      <c r="E109" s="65"/>
      <c r="F109" s="24"/>
      <c r="G109" s="24"/>
      <c r="H109" s="24"/>
    </row>
    <row r="110" spans="1:8" ht="15">
      <c r="A110" s="29"/>
      <c r="B110" s="29"/>
      <c r="C110" s="29"/>
      <c r="D110" s="29"/>
      <c r="E110" s="29"/>
      <c r="F110" s="24"/>
      <c r="G110" s="24"/>
      <c r="H110" s="24"/>
    </row>
    <row r="111" spans="1:8" ht="15">
      <c r="A111" s="29"/>
      <c r="B111" s="29"/>
      <c r="C111" s="29"/>
      <c r="D111" s="29"/>
      <c r="E111" s="29"/>
      <c r="F111" s="24"/>
      <c r="G111" s="24"/>
      <c r="H111" s="24"/>
    </row>
    <row r="112" spans="1:8" ht="15">
      <c r="A112" s="29"/>
      <c r="B112" s="29"/>
      <c r="C112" s="29"/>
      <c r="D112" s="29"/>
      <c r="E112" s="29"/>
      <c r="F112" s="24"/>
      <c r="G112" s="24"/>
      <c r="H112" s="24"/>
    </row>
    <row r="113" spans="1:8" ht="15">
      <c r="A113" s="29"/>
      <c r="B113" s="29"/>
      <c r="C113" s="29"/>
      <c r="D113" s="29"/>
      <c r="E113" s="29"/>
      <c r="F113" s="24"/>
      <c r="G113" s="24"/>
      <c r="H113" s="24"/>
    </row>
    <row r="114" spans="1:8" ht="15">
      <c r="A114" s="29"/>
      <c r="B114" s="29"/>
      <c r="C114" s="29"/>
      <c r="D114" s="29"/>
      <c r="E114" s="29"/>
      <c r="F114" s="24"/>
      <c r="G114" s="24"/>
      <c r="H114" s="24"/>
    </row>
    <row r="115" spans="1:8" ht="15">
      <c r="A115" s="29"/>
      <c r="B115" s="29"/>
      <c r="C115" s="29"/>
      <c r="D115" s="29"/>
      <c r="E115" s="29"/>
      <c r="F115" s="24"/>
      <c r="G115" s="24"/>
      <c r="H115" s="24"/>
    </row>
    <row r="116" spans="1:8" ht="15">
      <c r="A116" s="29"/>
      <c r="B116" s="29"/>
      <c r="C116" s="29"/>
      <c r="D116" s="29"/>
      <c r="E116" s="29"/>
      <c r="F116" s="24"/>
      <c r="G116" s="24"/>
      <c r="H116" s="24"/>
    </row>
    <row r="117" spans="1:8" ht="15">
      <c r="A117" s="29"/>
      <c r="B117" s="29"/>
      <c r="C117" s="29"/>
      <c r="D117" s="29"/>
      <c r="E117" s="29"/>
      <c r="F117" s="24"/>
      <c r="G117" s="24"/>
      <c r="H117" s="24"/>
    </row>
    <row r="118" spans="1:8" ht="15">
      <c r="A118" s="29"/>
      <c r="B118" s="29"/>
      <c r="C118" s="29"/>
      <c r="D118" s="29"/>
      <c r="E118" s="29"/>
      <c r="F118" s="24"/>
      <c r="G118" s="24"/>
      <c r="H118" s="24"/>
    </row>
    <row r="119" spans="1:8" ht="15">
      <c r="A119" s="29"/>
      <c r="B119" s="29"/>
      <c r="C119" s="29"/>
      <c r="D119" s="29"/>
      <c r="E119" s="29"/>
      <c r="F119" s="24"/>
      <c r="G119" s="24"/>
      <c r="H119" s="24"/>
    </row>
    <row r="120" spans="1:8" ht="15">
      <c r="A120" s="29"/>
      <c r="B120" s="29"/>
      <c r="C120" s="29"/>
      <c r="D120" s="29"/>
      <c r="E120" s="29"/>
      <c r="F120" s="24"/>
      <c r="G120" s="24"/>
      <c r="H120" s="24"/>
    </row>
    <row r="121" spans="1:8" ht="15">
      <c r="A121" s="29"/>
      <c r="B121" s="29"/>
      <c r="C121" s="29"/>
      <c r="D121" s="29"/>
      <c r="E121" s="29"/>
      <c r="F121" s="24"/>
      <c r="G121" s="24"/>
      <c r="H121" s="24"/>
    </row>
    <row r="122" spans="1:8" ht="15">
      <c r="A122" s="29"/>
      <c r="B122" s="29"/>
      <c r="C122" s="29"/>
      <c r="D122" s="29"/>
      <c r="E122" s="29"/>
      <c r="F122" s="24"/>
      <c r="G122" s="24"/>
      <c r="H122" s="24"/>
    </row>
    <row r="123" spans="1:8" ht="15">
      <c r="A123" s="29"/>
      <c r="B123" s="29"/>
      <c r="C123" s="29"/>
      <c r="D123" s="29"/>
      <c r="E123" s="29"/>
      <c r="F123" s="24"/>
      <c r="G123" s="24"/>
      <c r="H123" s="24"/>
    </row>
    <row r="124" spans="1:8" ht="15">
      <c r="A124" s="29"/>
      <c r="B124" s="29"/>
      <c r="C124" s="29"/>
      <c r="D124" s="29"/>
      <c r="E124" s="29"/>
      <c r="F124" s="24"/>
      <c r="G124" s="24"/>
      <c r="H124" s="24"/>
    </row>
    <row r="125" spans="1:8" ht="15">
      <c r="A125" s="29"/>
      <c r="B125" s="29"/>
      <c r="C125" s="29"/>
      <c r="D125" s="29"/>
      <c r="E125" s="29"/>
      <c r="F125" s="24"/>
      <c r="G125" s="24"/>
      <c r="H125" s="24"/>
    </row>
    <row r="126" spans="1:8" ht="15">
      <c r="A126" s="29"/>
      <c r="B126" s="29"/>
      <c r="C126" s="29"/>
      <c r="D126" s="29"/>
      <c r="E126" s="29"/>
      <c r="F126" s="24"/>
      <c r="G126" s="24"/>
      <c r="H126" s="24"/>
    </row>
    <row r="127" spans="1:8" ht="15">
      <c r="A127" s="29"/>
      <c r="B127" s="29"/>
      <c r="C127" s="29"/>
      <c r="D127" s="29"/>
      <c r="E127" s="29"/>
      <c r="F127" s="24"/>
      <c r="G127" s="24"/>
      <c r="H127" s="24"/>
    </row>
    <row r="128" spans="1:8" ht="15">
      <c r="A128" s="29"/>
      <c r="B128" s="29"/>
      <c r="C128" s="29"/>
      <c r="D128" s="29"/>
      <c r="E128" s="29"/>
      <c r="F128" s="24"/>
      <c r="G128" s="24"/>
      <c r="H128" s="24"/>
    </row>
    <row r="129" spans="1:8" ht="15">
      <c r="A129" s="29"/>
      <c r="B129" s="29"/>
      <c r="C129" s="29"/>
      <c r="D129" s="29"/>
      <c r="E129" s="29"/>
      <c r="F129" s="24"/>
      <c r="G129" s="24"/>
      <c r="H129" s="24"/>
    </row>
    <row r="130" spans="1:8" ht="15">
      <c r="A130" s="29"/>
      <c r="B130" s="29"/>
      <c r="C130" s="29"/>
      <c r="D130" s="29"/>
      <c r="E130" s="29"/>
      <c r="F130" s="24"/>
      <c r="G130" s="24"/>
      <c r="H130" s="24"/>
    </row>
    <row r="131" spans="1:8" ht="15">
      <c r="A131" s="29"/>
      <c r="B131" s="29"/>
      <c r="C131" s="29"/>
      <c r="D131" s="29"/>
      <c r="E131" s="29"/>
      <c r="F131" s="24"/>
      <c r="G131" s="24"/>
      <c r="H131" s="24"/>
    </row>
    <row r="132" spans="1:8" ht="15">
      <c r="A132" s="29"/>
      <c r="B132" s="29"/>
      <c r="C132" s="29"/>
      <c r="D132" s="29"/>
      <c r="E132" s="29"/>
      <c r="F132" s="24"/>
      <c r="G132" s="24"/>
      <c r="H132" s="24"/>
    </row>
    <row r="133" spans="1:8" ht="15">
      <c r="A133" s="29"/>
      <c r="B133" s="29"/>
      <c r="C133" s="29"/>
      <c r="D133" s="29"/>
      <c r="E133" s="29"/>
      <c r="F133" s="24"/>
      <c r="G133" s="24"/>
      <c r="H133" s="24"/>
    </row>
    <row r="134" spans="1:8" ht="15">
      <c r="A134" s="29"/>
      <c r="B134" s="29"/>
      <c r="C134" s="29"/>
      <c r="D134" s="29"/>
      <c r="E134" s="29"/>
      <c r="F134" s="24"/>
      <c r="G134" s="24"/>
      <c r="H134" s="24"/>
    </row>
    <row r="135" spans="1:8" ht="15">
      <c r="A135" s="29"/>
      <c r="B135" s="29"/>
      <c r="C135" s="29"/>
      <c r="D135" s="29"/>
      <c r="E135" s="29"/>
      <c r="F135" s="24"/>
      <c r="G135" s="24"/>
      <c r="H135" s="24"/>
    </row>
    <row r="136" spans="1:8" ht="15">
      <c r="A136" s="29"/>
      <c r="B136" s="29"/>
      <c r="C136" s="29"/>
      <c r="D136" s="29"/>
      <c r="E136" s="29"/>
      <c r="F136" s="24"/>
      <c r="G136" s="24"/>
      <c r="H136" s="24"/>
    </row>
    <row r="137" spans="1:8" ht="15">
      <c r="A137" s="29"/>
      <c r="B137" s="29"/>
      <c r="C137" s="29"/>
      <c r="D137" s="29"/>
      <c r="E137" s="29"/>
      <c r="F137" s="24"/>
      <c r="G137" s="24"/>
      <c r="H137" s="24"/>
    </row>
    <row r="138" spans="1:8" ht="15">
      <c r="A138" s="29"/>
      <c r="B138" s="29"/>
      <c r="C138" s="29"/>
      <c r="D138" s="29"/>
      <c r="E138" s="29"/>
      <c r="F138" s="24"/>
      <c r="G138" s="24"/>
      <c r="H138" s="24"/>
    </row>
    <row r="139" spans="1:8" ht="15">
      <c r="A139" s="29"/>
      <c r="B139" s="29"/>
      <c r="C139" s="29"/>
      <c r="D139" s="29"/>
      <c r="E139" s="29"/>
      <c r="F139" s="24"/>
      <c r="G139" s="24"/>
      <c r="H139" s="24"/>
    </row>
    <row r="140" spans="1:8" ht="15">
      <c r="A140" s="29"/>
      <c r="B140" s="29"/>
      <c r="C140" s="29"/>
      <c r="D140" s="29"/>
      <c r="E140" s="29"/>
      <c r="F140" s="24"/>
      <c r="G140" s="24"/>
      <c r="H140" s="24"/>
    </row>
    <row r="141" spans="1:8" ht="15">
      <c r="A141" s="29"/>
      <c r="B141" s="29"/>
      <c r="C141" s="29"/>
      <c r="D141" s="29"/>
      <c r="E141" s="29"/>
      <c r="F141" s="24"/>
      <c r="G141" s="24"/>
      <c r="H141" s="24"/>
    </row>
    <row r="142" spans="1:8" ht="15">
      <c r="A142" s="29"/>
      <c r="B142" s="29"/>
      <c r="C142" s="29"/>
      <c r="D142" s="29"/>
      <c r="E142" s="29"/>
      <c r="F142" s="24"/>
      <c r="G142" s="24"/>
      <c r="H142" s="24"/>
    </row>
    <row r="143" spans="1:8" ht="15">
      <c r="A143" s="29"/>
      <c r="B143" s="29"/>
      <c r="C143" s="29"/>
      <c r="D143" s="29"/>
      <c r="E143" s="29"/>
      <c r="F143" s="24"/>
      <c r="G143" s="24"/>
      <c r="H143" s="24"/>
    </row>
    <row r="144" spans="1:8" ht="15">
      <c r="A144" s="29"/>
      <c r="B144" s="29"/>
      <c r="C144" s="29"/>
      <c r="D144" s="29"/>
      <c r="E144" s="29"/>
      <c r="F144" s="24"/>
      <c r="G144" s="24"/>
      <c r="H144" s="24"/>
    </row>
    <row r="145" spans="1:8" ht="15">
      <c r="A145" s="29"/>
      <c r="B145" s="29"/>
      <c r="C145" s="29"/>
      <c r="D145" s="29"/>
      <c r="E145" s="29"/>
      <c r="F145" s="24"/>
      <c r="G145" s="24"/>
      <c r="H145" s="24"/>
    </row>
    <row r="146" spans="1:8" ht="15">
      <c r="A146" s="29"/>
      <c r="B146" s="29"/>
      <c r="C146" s="29"/>
      <c r="D146" s="29"/>
      <c r="E146" s="29"/>
      <c r="F146" s="24"/>
      <c r="G146" s="24"/>
      <c r="H146" s="24"/>
    </row>
    <row r="147" spans="1:8" ht="15">
      <c r="A147" s="29"/>
      <c r="B147" s="29"/>
      <c r="C147" s="29"/>
      <c r="D147" s="29"/>
      <c r="E147" s="29"/>
      <c r="F147" s="24"/>
      <c r="G147" s="24"/>
      <c r="H147" s="24"/>
    </row>
    <row r="148" spans="1:8" ht="15">
      <c r="A148" s="29"/>
      <c r="B148" s="29"/>
      <c r="C148" s="29"/>
      <c r="D148" s="29"/>
      <c r="E148" s="29"/>
      <c r="F148" s="24"/>
      <c r="G148" s="24"/>
      <c r="H148" s="24"/>
    </row>
    <row r="149" spans="1:8" ht="15">
      <c r="A149" s="29"/>
      <c r="B149" s="29"/>
      <c r="C149" s="29"/>
      <c r="D149" s="29"/>
      <c r="E149" s="29"/>
      <c r="F149" s="24"/>
      <c r="G149" s="24"/>
      <c r="H149" s="24"/>
    </row>
    <row r="150" spans="1:8" ht="15">
      <c r="A150" s="29"/>
      <c r="B150" s="29"/>
      <c r="C150" s="29"/>
      <c r="D150" s="29"/>
      <c r="E150" s="29"/>
      <c r="F150" s="24"/>
      <c r="G150" s="24"/>
      <c r="H150" s="24"/>
    </row>
    <row r="151" spans="1:8" ht="15">
      <c r="A151" s="29"/>
      <c r="B151" s="29"/>
      <c r="C151" s="29"/>
      <c r="D151" s="29"/>
      <c r="E151" s="29"/>
      <c r="F151" s="24"/>
      <c r="G151" s="24"/>
      <c r="H151" s="24"/>
    </row>
    <row r="152" spans="1:8" ht="15">
      <c r="A152" s="29"/>
      <c r="B152" s="29"/>
      <c r="C152" s="29"/>
      <c r="D152" s="29"/>
      <c r="E152" s="29"/>
      <c r="F152" s="24"/>
      <c r="G152" s="24"/>
      <c r="H152" s="24"/>
    </row>
    <row r="153" spans="1:8" ht="15">
      <c r="A153" s="29"/>
      <c r="B153" s="29"/>
      <c r="C153" s="29"/>
      <c r="D153" s="29"/>
      <c r="E153" s="29"/>
      <c r="F153" s="24"/>
      <c r="G153" s="24"/>
      <c r="H153" s="24"/>
    </row>
    <row r="154" spans="1:8" ht="15">
      <c r="A154" s="29"/>
      <c r="B154" s="29"/>
      <c r="C154" s="29"/>
      <c r="D154" s="29"/>
      <c r="E154" s="29"/>
      <c r="F154" s="24"/>
      <c r="G154" s="24"/>
      <c r="H154" s="24"/>
    </row>
    <row r="155" spans="1:8" ht="15">
      <c r="A155" s="29"/>
      <c r="B155" s="29"/>
      <c r="C155" s="29"/>
      <c r="D155" s="29"/>
      <c r="E155" s="29"/>
      <c r="F155" s="24"/>
      <c r="G155" s="24"/>
      <c r="H155" s="24"/>
    </row>
    <row r="156" spans="1:8" ht="15">
      <c r="A156" s="29"/>
      <c r="B156" s="29"/>
      <c r="C156" s="29"/>
      <c r="D156" s="29"/>
      <c r="E156" s="29"/>
      <c r="F156" s="24"/>
      <c r="G156" s="24"/>
      <c r="H156" s="24"/>
    </row>
    <row r="157" spans="1:8" ht="15">
      <c r="A157" s="29"/>
      <c r="B157" s="29"/>
      <c r="C157" s="29"/>
      <c r="D157" s="29"/>
      <c r="E157" s="29"/>
      <c r="F157" s="24"/>
      <c r="G157" s="24"/>
      <c r="H157" s="24"/>
    </row>
    <row r="158" spans="1:8" ht="15">
      <c r="A158" s="29"/>
      <c r="B158" s="29"/>
      <c r="C158" s="29"/>
      <c r="D158" s="29"/>
      <c r="E158" s="29"/>
      <c r="F158" s="24"/>
      <c r="G158" s="24"/>
      <c r="H158" s="24"/>
    </row>
    <row r="159" spans="1:8" ht="15">
      <c r="A159" s="29"/>
      <c r="B159" s="29"/>
      <c r="C159" s="29"/>
      <c r="D159" s="29"/>
      <c r="E159" s="29"/>
      <c r="F159" s="24"/>
      <c r="G159" s="24"/>
      <c r="H159" s="24"/>
    </row>
    <row r="160" spans="1:8" ht="15">
      <c r="A160" s="29"/>
      <c r="B160" s="29"/>
      <c r="C160" s="29"/>
      <c r="D160" s="29"/>
      <c r="E160" s="29"/>
      <c r="F160" s="24"/>
      <c r="G160" s="24"/>
      <c r="H160" s="24"/>
    </row>
    <row r="161" spans="1:8" ht="15">
      <c r="A161" s="29"/>
      <c r="B161" s="29"/>
      <c r="C161" s="29"/>
      <c r="D161" s="29"/>
      <c r="E161" s="29"/>
      <c r="F161" s="24"/>
      <c r="G161" s="24"/>
      <c r="H161" s="24"/>
    </row>
    <row r="162" spans="1:8" ht="15">
      <c r="A162" s="29"/>
      <c r="B162" s="29"/>
      <c r="C162" s="29"/>
      <c r="D162" s="29"/>
      <c r="E162" s="29"/>
      <c r="F162" s="24"/>
      <c r="G162" s="24"/>
      <c r="H162" s="24"/>
    </row>
    <row r="163" spans="1:8" ht="15">
      <c r="A163" s="29"/>
      <c r="B163" s="29"/>
      <c r="C163" s="29"/>
      <c r="D163" s="29"/>
      <c r="E163" s="29"/>
      <c r="F163" s="24"/>
      <c r="G163" s="24"/>
      <c r="H163" s="24"/>
    </row>
    <row r="164" spans="1:8" ht="15">
      <c r="A164" s="29"/>
      <c r="B164" s="29"/>
      <c r="C164" s="29"/>
      <c r="D164" s="29"/>
      <c r="E164" s="29"/>
      <c r="F164" s="66"/>
      <c r="G164" s="66"/>
      <c r="H164" s="66"/>
    </row>
    <row r="165" spans="2:4" ht="15">
      <c r="B165" s="29"/>
      <c r="C165" s="29"/>
      <c r="D165" s="29"/>
    </row>
    <row r="166" spans="2:4" ht="15">
      <c r="B166" s="29"/>
      <c r="C166" s="29"/>
      <c r="D166" s="29"/>
    </row>
    <row r="167" spans="2:4" ht="15">
      <c r="B167" s="29"/>
      <c r="C167" s="29"/>
      <c r="D167" s="29"/>
    </row>
    <row r="168" spans="2:4" ht="15">
      <c r="B168" s="29"/>
      <c r="C168" s="29"/>
      <c r="D168" s="29"/>
    </row>
    <row r="169" spans="2:4" ht="15">
      <c r="B169" s="29"/>
      <c r="C169" s="29"/>
      <c r="D169" s="29"/>
    </row>
    <row r="170" spans="2:4" ht="15">
      <c r="B170" s="29"/>
      <c r="C170" s="29"/>
      <c r="D170" s="29"/>
    </row>
    <row r="171" spans="2:4" ht="15">
      <c r="B171" s="29"/>
      <c r="C171" s="29"/>
      <c r="D171" s="29"/>
    </row>
    <row r="172" spans="2:4" ht="15">
      <c r="B172" s="29"/>
      <c r="C172" s="29"/>
      <c r="D172" s="29"/>
    </row>
    <row r="173" spans="2:4" ht="15">
      <c r="B173" s="29"/>
      <c r="C173" s="29"/>
      <c r="D173" s="29"/>
    </row>
    <row r="174" spans="2:4" ht="15">
      <c r="B174" s="29"/>
      <c r="C174" s="29"/>
      <c r="D174" s="29"/>
    </row>
    <row r="175" spans="2:4" ht="15">
      <c r="B175" s="29"/>
      <c r="C175" s="29"/>
      <c r="D175" s="29"/>
    </row>
    <row r="176" spans="2:4" ht="15">
      <c r="B176" s="29"/>
      <c r="C176" s="29"/>
      <c r="D176" s="29"/>
    </row>
    <row r="177" spans="2:4" ht="15">
      <c r="B177" s="29"/>
      <c r="C177" s="29"/>
      <c r="D177" s="29"/>
    </row>
    <row r="178" spans="2:4" ht="15">
      <c r="B178" s="29"/>
      <c r="C178" s="29"/>
      <c r="D178" s="29"/>
    </row>
    <row r="179" spans="2:4" ht="15">
      <c r="B179" s="29"/>
      <c r="C179" s="29"/>
      <c r="D179" s="29"/>
    </row>
    <row r="180" spans="2:4" ht="15">
      <c r="B180" s="29"/>
      <c r="C180" s="29"/>
      <c r="D180" s="29"/>
    </row>
    <row r="181" spans="2:4" ht="15">
      <c r="B181" s="29"/>
      <c r="C181" s="29"/>
      <c r="D181" s="29"/>
    </row>
    <row r="182" spans="2:4" ht="15">
      <c r="B182" s="29"/>
      <c r="C182" s="29"/>
      <c r="D182" s="29"/>
    </row>
    <row r="183" spans="2:4" ht="15">
      <c r="B183" s="29"/>
      <c r="C183" s="29"/>
      <c r="D183" s="29"/>
    </row>
    <row r="184" spans="2:4" ht="15">
      <c r="B184" s="29"/>
      <c r="C184" s="29"/>
      <c r="D184" s="29"/>
    </row>
    <row r="185" spans="2:4" ht="15">
      <c r="B185" s="29"/>
      <c r="C185" s="29"/>
      <c r="D185" s="29"/>
    </row>
    <row r="186" spans="2:4" ht="15">
      <c r="B186" s="29"/>
      <c r="C186" s="29"/>
      <c r="D186" s="29"/>
    </row>
    <row r="187" spans="2:4" ht="15">
      <c r="B187" s="29"/>
      <c r="C187" s="29"/>
      <c r="D187" s="29"/>
    </row>
    <row r="188" spans="2:4" ht="15">
      <c r="B188" s="29"/>
      <c r="C188" s="29"/>
      <c r="D188" s="29"/>
    </row>
    <row r="189" spans="2:4" ht="15">
      <c r="B189" s="29"/>
      <c r="C189" s="29"/>
      <c r="D189" s="29"/>
    </row>
    <row r="190" spans="2:4" ht="15">
      <c r="B190" s="29"/>
      <c r="C190" s="29"/>
      <c r="D190" s="29"/>
    </row>
    <row r="191" spans="2:4" ht="15">
      <c r="B191" s="29"/>
      <c r="C191" s="29"/>
      <c r="D191" s="29"/>
    </row>
    <row r="192" spans="2:4" ht="15">
      <c r="B192" s="29"/>
      <c r="C192" s="29"/>
      <c r="D192" s="29"/>
    </row>
    <row r="193" spans="2:4" ht="15">
      <c r="B193" s="29"/>
      <c r="C193" s="29"/>
      <c r="D193" s="29"/>
    </row>
    <row r="194" spans="2:4" ht="15">
      <c r="B194" s="29"/>
      <c r="C194" s="29"/>
      <c r="D194" s="29"/>
    </row>
    <row r="195" spans="2:4" ht="15">
      <c r="B195" s="29"/>
      <c r="C195" s="29"/>
      <c r="D195" s="29"/>
    </row>
    <row r="196" spans="2:4" ht="15">
      <c r="B196" s="29"/>
      <c r="C196" s="29"/>
      <c r="D196" s="29"/>
    </row>
    <row r="197" spans="2:4" ht="15">
      <c r="B197" s="29"/>
      <c r="C197" s="29"/>
      <c r="D197" s="29"/>
    </row>
    <row r="198" spans="2:4" ht="15">
      <c r="B198" s="29"/>
      <c r="C198" s="29"/>
      <c r="D198" s="29"/>
    </row>
    <row r="199" spans="2:4" ht="15">
      <c r="B199" s="29"/>
      <c r="C199" s="29"/>
      <c r="D199" s="29"/>
    </row>
    <row r="200" spans="2:4" ht="15">
      <c r="B200" s="29"/>
      <c r="C200" s="29"/>
      <c r="D200" s="29"/>
    </row>
    <row r="201" spans="2:4" ht="15">
      <c r="B201" s="29"/>
      <c r="C201" s="29"/>
      <c r="D201" s="29"/>
    </row>
    <row r="202" spans="2:4" ht="15">
      <c r="B202" s="29"/>
      <c r="C202" s="29"/>
      <c r="D202" s="29"/>
    </row>
    <row r="203" spans="2:4" ht="15">
      <c r="B203" s="29"/>
      <c r="C203" s="29"/>
      <c r="D203" s="29"/>
    </row>
    <row r="204" spans="2:4" ht="15">
      <c r="B204" s="29"/>
      <c r="C204" s="29"/>
      <c r="D204" s="29"/>
    </row>
    <row r="205" spans="2:4" ht="15">
      <c r="B205" s="29"/>
      <c r="C205" s="29"/>
      <c r="D205" s="29"/>
    </row>
    <row r="206" spans="2:4" ht="15">
      <c r="B206" s="29"/>
      <c r="C206" s="29"/>
      <c r="D206" s="29"/>
    </row>
    <row r="207" spans="2:4" ht="15">
      <c r="B207" s="29"/>
      <c r="C207" s="29"/>
      <c r="D207" s="29"/>
    </row>
    <row r="208" spans="2:4" ht="15">
      <c r="B208" s="29"/>
      <c r="C208" s="29"/>
      <c r="D208" s="29"/>
    </row>
    <row r="209" spans="2:4" ht="15">
      <c r="B209" s="29"/>
      <c r="C209" s="29"/>
      <c r="D209" s="29"/>
    </row>
    <row r="210" spans="2:4" ht="15">
      <c r="B210" s="29"/>
      <c r="C210" s="29"/>
      <c r="D210" s="29"/>
    </row>
    <row r="211" spans="2:4" ht="15">
      <c r="B211" s="29"/>
      <c r="C211" s="29"/>
      <c r="D211" s="29"/>
    </row>
    <row r="212" spans="2:4" ht="15">
      <c r="B212" s="29"/>
      <c r="C212" s="29"/>
      <c r="D212" s="29"/>
    </row>
    <row r="213" spans="2:4" ht="15">
      <c r="B213" s="29"/>
      <c r="C213" s="29"/>
      <c r="D213" s="29"/>
    </row>
    <row r="214" spans="2:4" ht="15">
      <c r="B214" s="29"/>
      <c r="C214" s="29"/>
      <c r="D214" s="29"/>
    </row>
    <row r="215" spans="2:4" ht="15">
      <c r="B215" s="29"/>
      <c r="C215" s="29"/>
      <c r="D215" s="29"/>
    </row>
    <row r="216" spans="2:4" ht="15">
      <c r="B216" s="29"/>
      <c r="C216" s="29"/>
      <c r="D216" s="29"/>
    </row>
    <row r="217" spans="2:4" ht="15">
      <c r="B217" s="29"/>
      <c r="C217" s="29"/>
      <c r="D217" s="29"/>
    </row>
    <row r="218" spans="2:4" ht="15">
      <c r="B218" s="29"/>
      <c r="C218" s="29"/>
      <c r="D218" s="29"/>
    </row>
    <row r="219" spans="2:4" ht="15">
      <c r="B219" s="29"/>
      <c r="C219" s="29"/>
      <c r="D219" s="29"/>
    </row>
    <row r="220" spans="2:4" ht="15">
      <c r="B220" s="29"/>
      <c r="C220" s="29"/>
      <c r="D220" s="29"/>
    </row>
    <row r="221" spans="2:4" ht="15">
      <c r="B221" s="29"/>
      <c r="C221" s="29"/>
      <c r="D221" s="29"/>
    </row>
    <row r="222" spans="2:4" ht="15">
      <c r="B222" s="29"/>
      <c r="C222" s="29"/>
      <c r="D222" s="29"/>
    </row>
    <row r="223" spans="2:4" ht="15">
      <c r="B223" s="29"/>
      <c r="C223" s="29"/>
      <c r="D223" s="29"/>
    </row>
    <row r="224" spans="2:4" ht="15">
      <c r="B224" s="29"/>
      <c r="C224" s="29"/>
      <c r="D224" s="29"/>
    </row>
    <row r="225" spans="2:4" ht="15">
      <c r="B225" s="29"/>
      <c r="C225" s="29"/>
      <c r="D225" s="29"/>
    </row>
    <row r="226" spans="2:4" ht="15">
      <c r="B226" s="29"/>
      <c r="C226" s="29"/>
      <c r="D226" s="29"/>
    </row>
    <row r="227" spans="2:4" ht="15">
      <c r="B227" s="29"/>
      <c r="C227" s="29"/>
      <c r="D227" s="29"/>
    </row>
  </sheetData>
  <sheetProtection/>
  <mergeCells count="1">
    <mergeCell ref="A1:H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82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6.57421875" style="23" customWidth="1"/>
    <col min="2" max="2" width="16.00390625" style="12" customWidth="1"/>
    <col min="3" max="3" width="48.28125" style="12" customWidth="1"/>
    <col min="4" max="4" width="39.28125" style="11" customWidth="1"/>
    <col min="5" max="8" width="8.28125" style="12" customWidth="1"/>
    <col min="9" max="9" width="8.28125" style="10" customWidth="1"/>
    <col min="10" max="16384" width="9.140625" style="12" customWidth="1"/>
  </cols>
  <sheetData>
    <row r="1" spans="1:10" ht="15.75">
      <c r="A1" s="69" t="s">
        <v>601</v>
      </c>
      <c r="B1" s="73"/>
      <c r="C1" s="73"/>
      <c r="D1" s="73"/>
      <c r="E1" s="73"/>
      <c r="F1" s="73"/>
      <c r="G1" s="73"/>
      <c r="H1" s="73"/>
      <c r="I1" s="73"/>
      <c r="J1" s="15"/>
    </row>
    <row r="2" spans="1:10" ht="15.75">
      <c r="A2" s="73"/>
      <c r="B2" s="73"/>
      <c r="C2" s="73"/>
      <c r="D2" s="73"/>
      <c r="E2" s="73"/>
      <c r="F2" s="73"/>
      <c r="G2" s="73"/>
      <c r="H2" s="73"/>
      <c r="I2" s="73"/>
      <c r="J2" s="15"/>
    </row>
    <row r="3" spans="1:10" ht="39" customHeight="1">
      <c r="A3" s="74"/>
      <c r="B3" s="74"/>
      <c r="C3" s="74"/>
      <c r="D3" s="74"/>
      <c r="E3" s="74"/>
      <c r="F3" s="74"/>
      <c r="G3" s="74"/>
      <c r="H3" s="74"/>
      <c r="I3" s="74"/>
      <c r="J3" s="15"/>
    </row>
    <row r="4" spans="1:10" ht="33.75" customHeight="1">
      <c r="A4" s="19"/>
      <c r="B4" s="3" t="s">
        <v>96</v>
      </c>
      <c r="C4" s="3" t="s">
        <v>16</v>
      </c>
      <c r="D4" s="3" t="s">
        <v>98</v>
      </c>
      <c r="E4" s="3" t="s">
        <v>480</v>
      </c>
      <c r="F4" s="3" t="s">
        <v>481</v>
      </c>
      <c r="G4" s="3" t="s">
        <v>482</v>
      </c>
      <c r="H4" s="3" t="s">
        <v>483</v>
      </c>
      <c r="I4" s="3" t="s">
        <v>484</v>
      </c>
      <c r="J4" s="15"/>
    </row>
    <row r="5" spans="1:9" s="13" customFormat="1" ht="19.5" customHeight="1">
      <c r="A5" s="25"/>
      <c r="B5" s="4" t="s">
        <v>18</v>
      </c>
      <c r="C5" s="4" t="s">
        <v>99</v>
      </c>
      <c r="D5" s="7" t="s">
        <v>515</v>
      </c>
      <c r="E5" s="53">
        <v>40</v>
      </c>
      <c r="F5" s="53">
        <v>10</v>
      </c>
      <c r="G5" s="53">
        <v>10</v>
      </c>
      <c r="H5" s="53">
        <v>10</v>
      </c>
      <c r="I5" s="51">
        <f aca="true" t="shared" si="0" ref="I5:I36">SUM(E5:H5)</f>
        <v>70</v>
      </c>
    </row>
    <row r="6" spans="1:9" s="13" customFormat="1" ht="21" customHeight="1">
      <c r="A6" s="25"/>
      <c r="B6" s="4" t="s">
        <v>18</v>
      </c>
      <c r="C6" s="4" t="s">
        <v>107</v>
      </c>
      <c r="D6" s="7" t="s">
        <v>541</v>
      </c>
      <c r="E6" s="53">
        <v>43</v>
      </c>
      <c r="F6" s="53">
        <v>8</v>
      </c>
      <c r="G6" s="53">
        <v>10</v>
      </c>
      <c r="H6" s="53">
        <v>7</v>
      </c>
      <c r="I6" s="51">
        <f t="shared" si="0"/>
        <v>68</v>
      </c>
    </row>
    <row r="7" spans="1:255" s="13" customFormat="1" ht="19.5" customHeight="1">
      <c r="A7" s="25"/>
      <c r="B7" s="4" t="s">
        <v>18</v>
      </c>
      <c r="C7" s="4" t="s">
        <v>105</v>
      </c>
      <c r="D7" s="7" t="s">
        <v>530</v>
      </c>
      <c r="E7" s="53">
        <v>40</v>
      </c>
      <c r="F7" s="53">
        <v>10</v>
      </c>
      <c r="G7" s="53">
        <v>11</v>
      </c>
      <c r="H7" s="53">
        <v>5</v>
      </c>
      <c r="I7" s="51">
        <f t="shared" si="0"/>
        <v>66</v>
      </c>
      <c r="O7" s="26"/>
      <c r="R7" s="24"/>
      <c r="AD7" s="26"/>
      <c r="AG7" s="24"/>
      <c r="AS7" s="26"/>
      <c r="AV7" s="24"/>
      <c r="BH7" s="26"/>
      <c r="BK7" s="24"/>
      <c r="BW7" s="26"/>
      <c r="BZ7" s="24"/>
      <c r="CL7" s="26"/>
      <c r="CO7" s="24"/>
      <c r="DA7" s="26"/>
      <c r="DD7" s="24"/>
      <c r="DP7" s="26"/>
      <c r="DS7" s="24"/>
      <c r="EE7" s="26"/>
      <c r="EH7" s="24"/>
      <c r="ET7" s="26"/>
      <c r="EW7" s="24"/>
      <c r="FI7" s="26"/>
      <c r="FL7" s="24"/>
      <c r="FX7" s="26"/>
      <c r="GA7" s="24"/>
      <c r="GM7" s="26"/>
      <c r="GP7" s="24"/>
      <c r="HB7" s="26"/>
      <c r="HE7" s="24"/>
      <c r="HQ7" s="26"/>
      <c r="HT7" s="24"/>
      <c r="IF7" s="26"/>
      <c r="II7" s="24"/>
      <c r="IU7" s="26"/>
    </row>
    <row r="8" spans="1:255" s="13" customFormat="1" ht="19.5" customHeight="1">
      <c r="A8" s="25"/>
      <c r="B8" s="4" t="s">
        <v>18</v>
      </c>
      <c r="C8" s="4" t="s">
        <v>102</v>
      </c>
      <c r="D8" s="7" t="s">
        <v>531</v>
      </c>
      <c r="E8" s="53">
        <v>41</v>
      </c>
      <c r="F8" s="53">
        <v>6</v>
      </c>
      <c r="G8" s="53">
        <v>10</v>
      </c>
      <c r="H8" s="53">
        <v>8</v>
      </c>
      <c r="I8" s="51">
        <f t="shared" si="0"/>
        <v>65</v>
      </c>
      <c r="O8" s="26"/>
      <c r="R8" s="24"/>
      <c r="AD8" s="26"/>
      <c r="AG8" s="24"/>
      <c r="AS8" s="26"/>
      <c r="AV8" s="24"/>
      <c r="BH8" s="26"/>
      <c r="BK8" s="24"/>
      <c r="BW8" s="26"/>
      <c r="BZ8" s="24"/>
      <c r="CL8" s="26"/>
      <c r="CO8" s="24"/>
      <c r="DA8" s="26"/>
      <c r="DD8" s="24"/>
      <c r="DP8" s="26"/>
      <c r="DS8" s="24"/>
      <c r="EE8" s="26"/>
      <c r="EH8" s="24"/>
      <c r="ET8" s="26"/>
      <c r="EW8" s="24"/>
      <c r="FI8" s="26"/>
      <c r="FL8" s="24"/>
      <c r="FX8" s="26"/>
      <c r="GA8" s="24"/>
      <c r="GM8" s="26"/>
      <c r="GP8" s="24"/>
      <c r="HB8" s="26"/>
      <c r="HE8" s="24"/>
      <c r="HQ8" s="26"/>
      <c r="HT8" s="24"/>
      <c r="IF8" s="26"/>
      <c r="II8" s="24"/>
      <c r="IU8" s="26"/>
    </row>
    <row r="9" spans="1:9" s="13" customFormat="1" ht="19.5" customHeight="1">
      <c r="A9" s="25"/>
      <c r="B9" s="4" t="s">
        <v>18</v>
      </c>
      <c r="C9" s="4" t="s">
        <v>100</v>
      </c>
      <c r="D9" s="7" t="s">
        <v>532</v>
      </c>
      <c r="E9" s="53">
        <v>30</v>
      </c>
      <c r="F9" s="53">
        <v>11</v>
      </c>
      <c r="G9" s="53">
        <v>12</v>
      </c>
      <c r="H9" s="53">
        <v>12</v>
      </c>
      <c r="I9" s="51">
        <f t="shared" si="0"/>
        <v>65</v>
      </c>
    </row>
    <row r="10" spans="1:9" s="13" customFormat="1" ht="19.5" customHeight="1">
      <c r="A10" s="25"/>
      <c r="B10" s="4" t="s">
        <v>18</v>
      </c>
      <c r="C10" s="4" t="s">
        <v>109</v>
      </c>
      <c r="D10" s="7" t="s">
        <v>467</v>
      </c>
      <c r="E10" s="53">
        <v>37</v>
      </c>
      <c r="F10" s="53">
        <v>8</v>
      </c>
      <c r="G10" s="53">
        <v>5</v>
      </c>
      <c r="H10" s="53">
        <v>8</v>
      </c>
      <c r="I10" s="51">
        <f t="shared" si="0"/>
        <v>58</v>
      </c>
    </row>
    <row r="11" spans="1:9" s="13" customFormat="1" ht="19.5" customHeight="1">
      <c r="A11" s="25"/>
      <c r="B11" s="4" t="s">
        <v>18</v>
      </c>
      <c r="C11" s="4" t="s">
        <v>110</v>
      </c>
      <c r="D11" s="7" t="s">
        <v>467</v>
      </c>
      <c r="E11" s="53">
        <v>38</v>
      </c>
      <c r="F11" s="53">
        <v>8</v>
      </c>
      <c r="G11" s="53">
        <v>10</v>
      </c>
      <c r="H11" s="53">
        <v>2</v>
      </c>
      <c r="I11" s="51">
        <f t="shared" si="0"/>
        <v>58</v>
      </c>
    </row>
    <row r="12" spans="1:9" s="13" customFormat="1" ht="19.5" customHeight="1">
      <c r="A12" s="25"/>
      <c r="B12" s="4" t="s">
        <v>18</v>
      </c>
      <c r="C12" s="4" t="s">
        <v>101</v>
      </c>
      <c r="D12" s="7" t="s">
        <v>477</v>
      </c>
      <c r="E12" s="53">
        <v>37</v>
      </c>
      <c r="F12" s="53">
        <v>6</v>
      </c>
      <c r="G12" s="53">
        <v>6</v>
      </c>
      <c r="H12" s="53">
        <v>9</v>
      </c>
      <c r="I12" s="51">
        <f t="shared" si="0"/>
        <v>58</v>
      </c>
    </row>
    <row r="13" spans="1:9" s="13" customFormat="1" ht="21" customHeight="1">
      <c r="A13" s="25"/>
      <c r="B13" s="4" t="s">
        <v>18</v>
      </c>
      <c r="C13" s="4" t="s">
        <v>111</v>
      </c>
      <c r="D13" s="7" t="s">
        <v>539</v>
      </c>
      <c r="E13" s="53">
        <v>39</v>
      </c>
      <c r="F13" s="53">
        <v>6.5</v>
      </c>
      <c r="G13" s="53">
        <v>9</v>
      </c>
      <c r="H13" s="53">
        <v>3</v>
      </c>
      <c r="I13" s="51">
        <f t="shared" si="0"/>
        <v>57.5</v>
      </c>
    </row>
    <row r="14" spans="1:9" s="13" customFormat="1" ht="19.5" customHeight="1">
      <c r="A14" s="25"/>
      <c r="B14" s="4" t="s">
        <v>18</v>
      </c>
      <c r="C14" s="4" t="s">
        <v>103</v>
      </c>
      <c r="D14" s="7" t="s">
        <v>531</v>
      </c>
      <c r="E14" s="53">
        <v>42</v>
      </c>
      <c r="F14" s="53">
        <v>4</v>
      </c>
      <c r="G14" s="53">
        <v>6</v>
      </c>
      <c r="H14" s="53">
        <v>4</v>
      </c>
      <c r="I14" s="51">
        <f t="shared" si="0"/>
        <v>56</v>
      </c>
    </row>
    <row r="15" spans="1:255" s="13" customFormat="1" ht="19.5" customHeight="1">
      <c r="A15" s="25"/>
      <c r="B15" s="4" t="s">
        <v>18</v>
      </c>
      <c r="C15" s="4" t="s">
        <v>104</v>
      </c>
      <c r="D15" s="7" t="s">
        <v>533</v>
      </c>
      <c r="E15" s="53">
        <v>32</v>
      </c>
      <c r="F15" s="53">
        <v>2</v>
      </c>
      <c r="G15" s="53">
        <v>11</v>
      </c>
      <c r="H15" s="53">
        <v>6</v>
      </c>
      <c r="I15" s="51">
        <f t="shared" si="0"/>
        <v>51</v>
      </c>
      <c r="O15" s="26"/>
      <c r="R15" s="24"/>
      <c r="AD15" s="26"/>
      <c r="AG15" s="24"/>
      <c r="AS15" s="26"/>
      <c r="AV15" s="24"/>
      <c r="BH15" s="26"/>
      <c r="BK15" s="24"/>
      <c r="BW15" s="26"/>
      <c r="BZ15" s="24"/>
      <c r="CL15" s="26"/>
      <c r="CO15" s="24"/>
      <c r="DA15" s="26"/>
      <c r="DD15" s="24"/>
      <c r="DP15" s="26"/>
      <c r="DS15" s="24"/>
      <c r="EE15" s="26"/>
      <c r="EH15" s="24"/>
      <c r="ET15" s="26"/>
      <c r="EW15" s="24"/>
      <c r="FI15" s="26"/>
      <c r="FL15" s="24"/>
      <c r="FX15" s="26"/>
      <c r="GA15" s="24"/>
      <c r="GM15" s="26"/>
      <c r="GP15" s="24"/>
      <c r="HB15" s="26"/>
      <c r="HE15" s="24"/>
      <c r="HQ15" s="26"/>
      <c r="HT15" s="24"/>
      <c r="IF15" s="26"/>
      <c r="II15" s="24"/>
      <c r="IU15" s="26"/>
    </row>
    <row r="16" spans="1:255" s="13" customFormat="1" ht="19.5" customHeight="1">
      <c r="A16" s="25"/>
      <c r="B16" s="4" t="s">
        <v>18</v>
      </c>
      <c r="C16" s="4" t="s">
        <v>108</v>
      </c>
      <c r="D16" s="7" t="s">
        <v>534</v>
      </c>
      <c r="E16" s="53">
        <v>30</v>
      </c>
      <c r="F16" s="53">
        <v>6</v>
      </c>
      <c r="G16" s="53">
        <v>7</v>
      </c>
      <c r="H16" s="53">
        <v>7</v>
      </c>
      <c r="I16" s="51">
        <f t="shared" si="0"/>
        <v>50</v>
      </c>
      <c r="O16" s="26"/>
      <c r="R16" s="24"/>
      <c r="AD16" s="26"/>
      <c r="AG16" s="24"/>
      <c r="AS16" s="26"/>
      <c r="AV16" s="24"/>
      <c r="BH16" s="26"/>
      <c r="BK16" s="24"/>
      <c r="BW16" s="26"/>
      <c r="BZ16" s="24"/>
      <c r="CL16" s="26"/>
      <c r="CO16" s="24"/>
      <c r="DA16" s="26"/>
      <c r="DD16" s="24"/>
      <c r="DP16" s="26"/>
      <c r="DS16" s="24"/>
      <c r="EE16" s="26"/>
      <c r="EH16" s="24"/>
      <c r="ET16" s="26"/>
      <c r="EW16" s="24"/>
      <c r="FI16" s="26"/>
      <c r="FL16" s="24"/>
      <c r="FX16" s="26"/>
      <c r="GA16" s="24"/>
      <c r="GM16" s="26"/>
      <c r="GP16" s="24"/>
      <c r="HB16" s="26"/>
      <c r="HE16" s="24"/>
      <c r="HQ16" s="26"/>
      <c r="HT16" s="24"/>
      <c r="IF16" s="26"/>
      <c r="II16" s="24"/>
      <c r="IU16" s="26"/>
    </row>
    <row r="17" spans="1:255" s="13" customFormat="1" ht="19.5" customHeight="1">
      <c r="A17" s="25"/>
      <c r="B17" s="4" t="s">
        <v>18</v>
      </c>
      <c r="C17" s="4" t="s">
        <v>106</v>
      </c>
      <c r="D17" s="7" t="s">
        <v>536</v>
      </c>
      <c r="E17" s="53">
        <v>27</v>
      </c>
      <c r="F17" s="53">
        <v>9</v>
      </c>
      <c r="G17" s="53">
        <v>5</v>
      </c>
      <c r="H17" s="53">
        <v>5</v>
      </c>
      <c r="I17" s="51">
        <f t="shared" si="0"/>
        <v>46</v>
      </c>
      <c r="O17" s="26"/>
      <c r="R17" s="24"/>
      <c r="AD17" s="26"/>
      <c r="AG17" s="24"/>
      <c r="AS17" s="26"/>
      <c r="AV17" s="24"/>
      <c r="BH17" s="26"/>
      <c r="BK17" s="24"/>
      <c r="BW17" s="26"/>
      <c r="BZ17" s="24"/>
      <c r="CL17" s="26"/>
      <c r="CO17" s="24"/>
      <c r="DA17" s="26"/>
      <c r="DD17" s="24"/>
      <c r="DP17" s="26"/>
      <c r="DS17" s="24"/>
      <c r="EE17" s="26"/>
      <c r="EH17" s="24"/>
      <c r="ET17" s="26"/>
      <c r="EW17" s="24"/>
      <c r="FI17" s="26"/>
      <c r="FL17" s="24"/>
      <c r="FX17" s="26"/>
      <c r="GA17" s="24"/>
      <c r="GM17" s="26"/>
      <c r="GP17" s="24"/>
      <c r="HB17" s="26"/>
      <c r="HE17" s="24"/>
      <c r="HQ17" s="26"/>
      <c r="HT17" s="24"/>
      <c r="IF17" s="26"/>
      <c r="II17" s="24"/>
      <c r="IU17" s="26"/>
    </row>
    <row r="18" spans="1:255" s="13" customFormat="1" ht="19.5" customHeight="1">
      <c r="A18" s="25"/>
      <c r="B18" s="4" t="s">
        <v>5</v>
      </c>
      <c r="C18" s="4" t="s">
        <v>6</v>
      </c>
      <c r="D18" s="7" t="s">
        <v>139</v>
      </c>
      <c r="E18" s="53">
        <v>49</v>
      </c>
      <c r="F18" s="53">
        <v>12</v>
      </c>
      <c r="G18" s="53">
        <v>10</v>
      </c>
      <c r="H18" s="53">
        <v>9</v>
      </c>
      <c r="I18" s="51">
        <f t="shared" si="0"/>
        <v>80</v>
      </c>
      <c r="O18" s="26"/>
      <c r="R18" s="24"/>
      <c r="AD18" s="26"/>
      <c r="AG18" s="24"/>
      <c r="AS18" s="26"/>
      <c r="AV18" s="24"/>
      <c r="BH18" s="26"/>
      <c r="BK18" s="24"/>
      <c r="BW18" s="26"/>
      <c r="BZ18" s="24"/>
      <c r="CL18" s="26"/>
      <c r="CO18" s="24"/>
      <c r="DA18" s="26"/>
      <c r="DD18" s="24"/>
      <c r="DP18" s="26"/>
      <c r="DS18" s="24"/>
      <c r="EE18" s="26"/>
      <c r="EH18" s="24"/>
      <c r="ET18" s="26"/>
      <c r="EW18" s="24"/>
      <c r="FI18" s="26"/>
      <c r="FL18" s="24"/>
      <c r="FX18" s="26"/>
      <c r="GA18" s="24"/>
      <c r="GM18" s="26"/>
      <c r="GP18" s="24"/>
      <c r="HB18" s="26"/>
      <c r="HE18" s="24"/>
      <c r="HQ18" s="26"/>
      <c r="HT18" s="24"/>
      <c r="IF18" s="26"/>
      <c r="II18" s="24"/>
      <c r="IU18" s="26"/>
    </row>
    <row r="19" spans="1:255" s="13" customFormat="1" ht="19.5" customHeight="1">
      <c r="A19" s="25"/>
      <c r="B19" s="4" t="s">
        <v>5</v>
      </c>
      <c r="C19" s="4" t="s">
        <v>15</v>
      </c>
      <c r="D19" s="7" t="s">
        <v>138</v>
      </c>
      <c r="E19" s="53">
        <v>38</v>
      </c>
      <c r="F19" s="53">
        <v>9</v>
      </c>
      <c r="G19" s="53">
        <v>6</v>
      </c>
      <c r="H19" s="53">
        <v>8</v>
      </c>
      <c r="I19" s="51">
        <f t="shared" si="0"/>
        <v>61</v>
      </c>
      <c r="O19" s="26"/>
      <c r="R19" s="24"/>
      <c r="AD19" s="26"/>
      <c r="AG19" s="24"/>
      <c r="AS19" s="26"/>
      <c r="AV19" s="24"/>
      <c r="BH19" s="26"/>
      <c r="BK19" s="24"/>
      <c r="BW19" s="26"/>
      <c r="BZ19" s="24"/>
      <c r="CL19" s="26"/>
      <c r="CO19" s="24"/>
      <c r="DA19" s="26"/>
      <c r="DD19" s="24"/>
      <c r="DP19" s="26"/>
      <c r="DS19" s="24"/>
      <c r="EE19" s="26"/>
      <c r="EH19" s="24"/>
      <c r="ET19" s="26"/>
      <c r="EW19" s="24"/>
      <c r="FI19" s="26"/>
      <c r="FL19" s="24"/>
      <c r="FX19" s="26"/>
      <c r="GA19" s="24"/>
      <c r="GM19" s="26"/>
      <c r="GP19" s="24"/>
      <c r="HB19" s="26"/>
      <c r="HE19" s="24"/>
      <c r="HQ19" s="26"/>
      <c r="HT19" s="24"/>
      <c r="IF19" s="26"/>
      <c r="II19" s="24"/>
      <c r="IU19" s="26"/>
    </row>
    <row r="20" spans="1:255" s="13" customFormat="1" ht="19.5" customHeight="1">
      <c r="A20" s="25"/>
      <c r="B20" s="4" t="s">
        <v>5</v>
      </c>
      <c r="C20" s="4" t="s">
        <v>135</v>
      </c>
      <c r="D20" s="7" t="s">
        <v>32</v>
      </c>
      <c r="E20" s="53">
        <v>40</v>
      </c>
      <c r="F20" s="53">
        <v>6</v>
      </c>
      <c r="G20" s="53">
        <v>6</v>
      </c>
      <c r="H20" s="53">
        <v>6</v>
      </c>
      <c r="I20" s="51">
        <f t="shared" si="0"/>
        <v>58</v>
      </c>
      <c r="O20" s="26"/>
      <c r="R20" s="24"/>
      <c r="AD20" s="26"/>
      <c r="AG20" s="24"/>
      <c r="AS20" s="26"/>
      <c r="AV20" s="24"/>
      <c r="BH20" s="26"/>
      <c r="BK20" s="24"/>
      <c r="BW20" s="26"/>
      <c r="BZ20" s="24"/>
      <c r="CL20" s="26"/>
      <c r="CO20" s="24"/>
      <c r="DA20" s="26"/>
      <c r="DD20" s="24"/>
      <c r="DP20" s="26"/>
      <c r="DS20" s="24"/>
      <c r="EE20" s="26"/>
      <c r="EH20" s="24"/>
      <c r="ET20" s="26"/>
      <c r="EW20" s="24"/>
      <c r="FI20" s="26"/>
      <c r="FL20" s="24"/>
      <c r="FX20" s="26"/>
      <c r="GA20" s="24"/>
      <c r="GM20" s="26"/>
      <c r="GP20" s="24"/>
      <c r="HB20" s="26"/>
      <c r="HE20" s="24"/>
      <c r="HQ20" s="26"/>
      <c r="HT20" s="24"/>
      <c r="IF20" s="26"/>
      <c r="II20" s="24"/>
      <c r="IU20" s="26"/>
    </row>
    <row r="21" spans="1:255" s="13" customFormat="1" ht="19.5" customHeight="1">
      <c r="A21" s="25"/>
      <c r="B21" s="4" t="s">
        <v>5</v>
      </c>
      <c r="C21" s="4" t="s">
        <v>134</v>
      </c>
      <c r="D21" s="7" t="s">
        <v>137</v>
      </c>
      <c r="E21" s="53">
        <v>37</v>
      </c>
      <c r="F21" s="53">
        <v>5</v>
      </c>
      <c r="G21" s="53">
        <v>8</v>
      </c>
      <c r="H21" s="53">
        <v>6</v>
      </c>
      <c r="I21" s="51">
        <f t="shared" si="0"/>
        <v>56</v>
      </c>
      <c r="O21" s="26"/>
      <c r="R21" s="24"/>
      <c r="AD21" s="26"/>
      <c r="AG21" s="24"/>
      <c r="AS21" s="26"/>
      <c r="AV21" s="24"/>
      <c r="BH21" s="26"/>
      <c r="BK21" s="24"/>
      <c r="BW21" s="26"/>
      <c r="BZ21" s="24"/>
      <c r="CL21" s="26"/>
      <c r="CO21" s="24"/>
      <c r="DA21" s="26"/>
      <c r="DD21" s="24"/>
      <c r="DP21" s="26"/>
      <c r="DS21" s="24"/>
      <c r="EE21" s="26"/>
      <c r="EH21" s="24"/>
      <c r="ET21" s="26"/>
      <c r="EW21" s="24"/>
      <c r="FI21" s="26"/>
      <c r="FL21" s="24"/>
      <c r="FX21" s="26"/>
      <c r="GA21" s="24"/>
      <c r="GM21" s="26"/>
      <c r="GP21" s="24"/>
      <c r="HB21" s="26"/>
      <c r="HE21" s="24"/>
      <c r="HQ21" s="26"/>
      <c r="HT21" s="24"/>
      <c r="IF21" s="26"/>
      <c r="II21" s="24"/>
      <c r="IU21" s="26"/>
    </row>
    <row r="22" spans="1:255" s="13" customFormat="1" ht="19.5" customHeight="1">
      <c r="A22" s="25"/>
      <c r="B22" s="4" t="s">
        <v>5</v>
      </c>
      <c r="C22" s="4" t="s">
        <v>133</v>
      </c>
      <c r="D22" s="7" t="s">
        <v>136</v>
      </c>
      <c r="E22" s="53">
        <v>31</v>
      </c>
      <c r="F22" s="53">
        <v>6</v>
      </c>
      <c r="G22" s="53">
        <v>10</v>
      </c>
      <c r="H22" s="53">
        <v>6</v>
      </c>
      <c r="I22" s="51">
        <f t="shared" si="0"/>
        <v>53</v>
      </c>
      <c r="O22" s="26"/>
      <c r="R22" s="24"/>
      <c r="AD22" s="26"/>
      <c r="AG22" s="24"/>
      <c r="AS22" s="26"/>
      <c r="AV22" s="24"/>
      <c r="BH22" s="26"/>
      <c r="BK22" s="24"/>
      <c r="BW22" s="26"/>
      <c r="BZ22" s="24"/>
      <c r="CL22" s="26"/>
      <c r="CO22" s="24"/>
      <c r="DA22" s="26"/>
      <c r="DD22" s="24"/>
      <c r="DP22" s="26"/>
      <c r="DS22" s="24"/>
      <c r="EE22" s="26"/>
      <c r="EH22" s="24"/>
      <c r="ET22" s="26"/>
      <c r="EW22" s="24"/>
      <c r="FI22" s="26"/>
      <c r="FL22" s="24"/>
      <c r="FX22" s="26"/>
      <c r="GA22" s="24"/>
      <c r="GM22" s="26"/>
      <c r="GP22" s="24"/>
      <c r="HB22" s="26"/>
      <c r="HE22" s="24"/>
      <c r="HQ22" s="26"/>
      <c r="HT22" s="24"/>
      <c r="IF22" s="26"/>
      <c r="II22" s="24"/>
      <c r="IU22" s="26"/>
    </row>
    <row r="23" spans="1:255" s="13" customFormat="1" ht="19.5" customHeight="1">
      <c r="A23" s="25"/>
      <c r="B23" s="4" t="s">
        <v>423</v>
      </c>
      <c r="C23" s="4" t="s">
        <v>426</v>
      </c>
      <c r="D23" s="7" t="s">
        <v>442</v>
      </c>
      <c r="E23" s="53">
        <v>44</v>
      </c>
      <c r="F23" s="54">
        <v>11.5</v>
      </c>
      <c r="G23" s="53">
        <v>8</v>
      </c>
      <c r="H23" s="53">
        <v>9</v>
      </c>
      <c r="I23" s="51">
        <f t="shared" si="0"/>
        <v>72.5</v>
      </c>
      <c r="O23" s="26"/>
      <c r="R23" s="24"/>
      <c r="AD23" s="26"/>
      <c r="AG23" s="24"/>
      <c r="AS23" s="26"/>
      <c r="AV23" s="24"/>
      <c r="BH23" s="26"/>
      <c r="BK23" s="24"/>
      <c r="BW23" s="26"/>
      <c r="BZ23" s="24"/>
      <c r="CL23" s="26"/>
      <c r="CO23" s="24"/>
      <c r="DA23" s="26"/>
      <c r="DD23" s="24"/>
      <c r="DP23" s="26"/>
      <c r="DS23" s="24"/>
      <c r="EE23" s="26"/>
      <c r="EH23" s="24"/>
      <c r="ET23" s="26"/>
      <c r="EW23" s="24"/>
      <c r="FI23" s="26"/>
      <c r="FL23" s="24"/>
      <c r="FX23" s="26"/>
      <c r="GA23" s="24"/>
      <c r="GM23" s="26"/>
      <c r="GP23" s="24"/>
      <c r="HB23" s="26"/>
      <c r="HE23" s="24"/>
      <c r="HQ23" s="26"/>
      <c r="HT23" s="24"/>
      <c r="IF23" s="26"/>
      <c r="II23" s="24"/>
      <c r="IU23" s="26"/>
    </row>
    <row r="24" spans="1:255" s="13" customFormat="1" ht="18.75" customHeight="1">
      <c r="A24" s="25"/>
      <c r="B24" s="4" t="s">
        <v>423</v>
      </c>
      <c r="C24" s="4" t="s">
        <v>425</v>
      </c>
      <c r="D24" s="7" t="s">
        <v>419</v>
      </c>
      <c r="E24" s="53">
        <v>47</v>
      </c>
      <c r="F24" s="53">
        <v>6</v>
      </c>
      <c r="G24" s="53">
        <v>8</v>
      </c>
      <c r="H24" s="53">
        <v>7</v>
      </c>
      <c r="I24" s="51">
        <f t="shared" si="0"/>
        <v>68</v>
      </c>
      <c r="O24" s="26"/>
      <c r="R24" s="24"/>
      <c r="AD24" s="26"/>
      <c r="AG24" s="24"/>
      <c r="AS24" s="26"/>
      <c r="AV24" s="24"/>
      <c r="BH24" s="26"/>
      <c r="BK24" s="24"/>
      <c r="BW24" s="26"/>
      <c r="BZ24" s="24"/>
      <c r="CL24" s="26"/>
      <c r="CO24" s="24"/>
      <c r="DA24" s="26"/>
      <c r="DD24" s="24"/>
      <c r="DP24" s="26"/>
      <c r="DS24" s="24"/>
      <c r="EE24" s="26"/>
      <c r="EH24" s="24"/>
      <c r="ET24" s="26"/>
      <c r="EW24" s="24"/>
      <c r="FI24" s="26"/>
      <c r="FL24" s="24"/>
      <c r="FX24" s="26"/>
      <c r="GA24" s="24"/>
      <c r="GM24" s="26"/>
      <c r="GP24" s="24"/>
      <c r="HB24" s="26"/>
      <c r="HE24" s="24"/>
      <c r="HQ24" s="26"/>
      <c r="HT24" s="24"/>
      <c r="IF24" s="26"/>
      <c r="II24" s="24"/>
      <c r="IU24" s="26"/>
    </row>
    <row r="25" spans="1:9" s="13" customFormat="1" ht="19.5" customHeight="1">
      <c r="A25" s="25"/>
      <c r="B25" s="4" t="s">
        <v>423</v>
      </c>
      <c r="C25" s="4" t="s">
        <v>429</v>
      </c>
      <c r="D25" s="7" t="s">
        <v>442</v>
      </c>
      <c r="E25" s="53">
        <v>46</v>
      </c>
      <c r="F25" s="53">
        <v>10</v>
      </c>
      <c r="G25" s="53">
        <v>6</v>
      </c>
      <c r="H25" s="53">
        <v>5</v>
      </c>
      <c r="I25" s="51">
        <f t="shared" si="0"/>
        <v>67</v>
      </c>
    </row>
    <row r="26" spans="1:9" s="13" customFormat="1" ht="19.5" customHeight="1">
      <c r="A26" s="25"/>
      <c r="B26" s="4" t="s">
        <v>423</v>
      </c>
      <c r="C26" s="4" t="s">
        <v>433</v>
      </c>
      <c r="D26" s="7" t="s">
        <v>419</v>
      </c>
      <c r="E26" s="53">
        <v>34</v>
      </c>
      <c r="F26" s="53">
        <v>7</v>
      </c>
      <c r="G26" s="53">
        <v>8</v>
      </c>
      <c r="H26" s="53">
        <v>10</v>
      </c>
      <c r="I26" s="51">
        <f t="shared" si="0"/>
        <v>59</v>
      </c>
    </row>
    <row r="27" spans="1:9" s="13" customFormat="1" ht="19.5" customHeight="1">
      <c r="A27" s="25"/>
      <c r="B27" s="4" t="s">
        <v>423</v>
      </c>
      <c r="C27" s="4" t="s">
        <v>431</v>
      </c>
      <c r="D27" s="7" t="s">
        <v>419</v>
      </c>
      <c r="E27" s="53">
        <v>42</v>
      </c>
      <c r="F27" s="53">
        <v>7</v>
      </c>
      <c r="G27" s="53">
        <v>4</v>
      </c>
      <c r="H27" s="53">
        <v>5</v>
      </c>
      <c r="I27" s="51">
        <f t="shared" si="0"/>
        <v>58</v>
      </c>
    </row>
    <row r="28" spans="1:9" s="13" customFormat="1" ht="19.5" customHeight="1">
      <c r="A28" s="25"/>
      <c r="B28" s="4" t="s">
        <v>423</v>
      </c>
      <c r="C28" s="4" t="s">
        <v>427</v>
      </c>
      <c r="D28" s="7" t="s">
        <v>442</v>
      </c>
      <c r="E28" s="53">
        <v>40</v>
      </c>
      <c r="F28" s="53">
        <v>9</v>
      </c>
      <c r="G28" s="53">
        <v>0</v>
      </c>
      <c r="H28" s="53">
        <v>6</v>
      </c>
      <c r="I28" s="51">
        <f t="shared" si="0"/>
        <v>55</v>
      </c>
    </row>
    <row r="29" spans="1:9" s="13" customFormat="1" ht="19.5" customHeight="1">
      <c r="A29" s="25"/>
      <c r="B29" s="4" t="s">
        <v>423</v>
      </c>
      <c r="C29" s="4" t="s">
        <v>430</v>
      </c>
      <c r="D29" s="7" t="s">
        <v>419</v>
      </c>
      <c r="E29" s="53">
        <v>30.5</v>
      </c>
      <c r="F29" s="53">
        <v>4</v>
      </c>
      <c r="G29" s="53">
        <v>8</v>
      </c>
      <c r="H29" s="53">
        <v>7.5</v>
      </c>
      <c r="I29" s="51">
        <f t="shared" si="0"/>
        <v>50</v>
      </c>
    </row>
    <row r="30" spans="1:9" s="13" customFormat="1" ht="19.5" customHeight="1">
      <c r="A30" s="25"/>
      <c r="B30" s="4" t="s">
        <v>423</v>
      </c>
      <c r="C30" s="4" t="s">
        <v>434</v>
      </c>
      <c r="D30" s="7" t="s">
        <v>535</v>
      </c>
      <c r="E30" s="53">
        <v>30</v>
      </c>
      <c r="F30" s="53">
        <v>4</v>
      </c>
      <c r="G30" s="53">
        <v>4</v>
      </c>
      <c r="H30" s="53">
        <v>11</v>
      </c>
      <c r="I30" s="51">
        <f t="shared" si="0"/>
        <v>49</v>
      </c>
    </row>
    <row r="31" spans="1:9" s="13" customFormat="1" ht="19.5" customHeight="1">
      <c r="A31" s="25"/>
      <c r="B31" s="4" t="s">
        <v>423</v>
      </c>
      <c r="C31" s="4" t="s">
        <v>436</v>
      </c>
      <c r="D31" s="7" t="s">
        <v>503</v>
      </c>
      <c r="E31" s="53">
        <v>31</v>
      </c>
      <c r="F31" s="53">
        <v>9</v>
      </c>
      <c r="G31" s="53">
        <v>4</v>
      </c>
      <c r="H31" s="53">
        <v>3</v>
      </c>
      <c r="I31" s="51">
        <f t="shared" si="0"/>
        <v>47</v>
      </c>
    </row>
    <row r="32" spans="1:9" s="13" customFormat="1" ht="19.5" customHeight="1">
      <c r="A32" s="25"/>
      <c r="B32" s="4" t="s">
        <v>423</v>
      </c>
      <c r="C32" s="4" t="s">
        <v>428</v>
      </c>
      <c r="D32" s="7" t="s">
        <v>537</v>
      </c>
      <c r="E32" s="53">
        <v>31</v>
      </c>
      <c r="F32" s="53">
        <v>3</v>
      </c>
      <c r="G32" s="53">
        <v>9</v>
      </c>
      <c r="H32" s="53">
        <v>3</v>
      </c>
      <c r="I32" s="51">
        <f t="shared" si="0"/>
        <v>46</v>
      </c>
    </row>
    <row r="33" spans="1:9" s="13" customFormat="1" ht="19.5" customHeight="1">
      <c r="A33" s="25"/>
      <c r="B33" s="4" t="s">
        <v>423</v>
      </c>
      <c r="C33" s="4" t="s">
        <v>440</v>
      </c>
      <c r="D33" s="7" t="s">
        <v>596</v>
      </c>
      <c r="E33" s="53">
        <v>30</v>
      </c>
      <c r="F33" s="53">
        <v>9</v>
      </c>
      <c r="G33" s="53">
        <v>3</v>
      </c>
      <c r="H33" s="53">
        <v>3</v>
      </c>
      <c r="I33" s="51">
        <f t="shared" si="0"/>
        <v>45</v>
      </c>
    </row>
    <row r="34" spans="1:9" s="13" customFormat="1" ht="19.5" customHeight="1">
      <c r="A34" s="25"/>
      <c r="B34" s="4" t="s">
        <v>423</v>
      </c>
      <c r="C34" s="4" t="s">
        <v>435</v>
      </c>
      <c r="D34" s="7" t="s">
        <v>443</v>
      </c>
      <c r="E34" s="53">
        <v>21</v>
      </c>
      <c r="F34" s="53">
        <v>8</v>
      </c>
      <c r="G34" s="53">
        <v>11</v>
      </c>
      <c r="H34" s="53">
        <v>4</v>
      </c>
      <c r="I34" s="51">
        <f t="shared" si="0"/>
        <v>44</v>
      </c>
    </row>
    <row r="35" spans="1:9" s="13" customFormat="1" ht="19.5" customHeight="1">
      <c r="A35" s="25"/>
      <c r="B35" s="4" t="s">
        <v>423</v>
      </c>
      <c r="C35" s="4" t="s">
        <v>437</v>
      </c>
      <c r="D35" s="7" t="s">
        <v>418</v>
      </c>
      <c r="E35" s="53">
        <v>38</v>
      </c>
      <c r="F35" s="53">
        <v>4</v>
      </c>
      <c r="G35" s="53">
        <v>1</v>
      </c>
      <c r="H35" s="53">
        <v>1</v>
      </c>
      <c r="I35" s="51">
        <f t="shared" si="0"/>
        <v>44</v>
      </c>
    </row>
    <row r="36" spans="1:9" s="13" customFormat="1" ht="19.5" customHeight="1">
      <c r="A36" s="25"/>
      <c r="B36" s="4" t="s">
        <v>423</v>
      </c>
      <c r="C36" s="4" t="s">
        <v>432</v>
      </c>
      <c r="D36" s="7" t="s">
        <v>419</v>
      </c>
      <c r="E36" s="53">
        <v>29</v>
      </c>
      <c r="F36" s="53">
        <v>3</v>
      </c>
      <c r="G36" s="53">
        <v>3</v>
      </c>
      <c r="H36" s="53">
        <v>3</v>
      </c>
      <c r="I36" s="51">
        <f t="shared" si="0"/>
        <v>38</v>
      </c>
    </row>
    <row r="37" spans="1:9" s="13" customFormat="1" ht="19.5" customHeight="1">
      <c r="A37" s="25"/>
      <c r="B37" s="4" t="s">
        <v>423</v>
      </c>
      <c r="C37" s="4" t="s">
        <v>438</v>
      </c>
      <c r="D37" s="7" t="s">
        <v>538</v>
      </c>
      <c r="E37" s="53">
        <v>24</v>
      </c>
      <c r="F37" s="53">
        <v>3</v>
      </c>
      <c r="G37" s="53">
        <v>5</v>
      </c>
      <c r="H37" s="53">
        <v>3</v>
      </c>
      <c r="I37" s="51">
        <f aca="true" t="shared" si="1" ref="I37:I68">SUM(E37:H37)</f>
        <v>35</v>
      </c>
    </row>
    <row r="38" spans="1:9" s="13" customFormat="1" ht="21" customHeight="1">
      <c r="A38" s="25"/>
      <c r="B38" s="4" t="s">
        <v>423</v>
      </c>
      <c r="C38" s="4" t="s">
        <v>439</v>
      </c>
      <c r="D38" s="7" t="s">
        <v>597</v>
      </c>
      <c r="E38" s="53">
        <v>18</v>
      </c>
      <c r="F38" s="53">
        <v>3.5</v>
      </c>
      <c r="G38" s="53">
        <v>5</v>
      </c>
      <c r="H38" s="53">
        <v>0</v>
      </c>
      <c r="I38" s="51">
        <f t="shared" si="1"/>
        <v>26.5</v>
      </c>
    </row>
    <row r="39" spans="1:9" s="13" customFormat="1" ht="19.5" customHeight="1">
      <c r="A39" s="25"/>
      <c r="B39" s="4" t="s">
        <v>423</v>
      </c>
      <c r="C39" s="4" t="s">
        <v>424</v>
      </c>
      <c r="D39" s="7" t="s">
        <v>441</v>
      </c>
      <c r="E39" s="53">
        <v>18</v>
      </c>
      <c r="F39" s="53">
        <v>2</v>
      </c>
      <c r="G39" s="53">
        <v>3</v>
      </c>
      <c r="H39" s="53">
        <v>3</v>
      </c>
      <c r="I39" s="51">
        <f t="shared" si="1"/>
        <v>26</v>
      </c>
    </row>
    <row r="40" spans="1:9" s="13" customFormat="1" ht="19.5" customHeight="1">
      <c r="A40" s="25"/>
      <c r="B40" s="4" t="s">
        <v>1</v>
      </c>
      <c r="C40" s="4" t="s">
        <v>8</v>
      </c>
      <c r="D40" s="7" t="s">
        <v>162</v>
      </c>
      <c r="E40" s="53">
        <v>44</v>
      </c>
      <c r="F40" s="53">
        <v>12</v>
      </c>
      <c r="G40" s="53">
        <v>11</v>
      </c>
      <c r="H40" s="53">
        <v>11</v>
      </c>
      <c r="I40" s="51">
        <f t="shared" si="1"/>
        <v>78</v>
      </c>
    </row>
    <row r="41" spans="1:9" s="13" customFormat="1" ht="19.5" customHeight="1">
      <c r="A41" s="25"/>
      <c r="B41" s="4" t="s">
        <v>1</v>
      </c>
      <c r="C41" s="4" t="s">
        <v>174</v>
      </c>
      <c r="D41" s="7" t="s">
        <v>180</v>
      </c>
      <c r="E41" s="53">
        <v>45</v>
      </c>
      <c r="F41" s="53">
        <v>3</v>
      </c>
      <c r="G41" s="53">
        <v>12</v>
      </c>
      <c r="H41" s="53">
        <v>6</v>
      </c>
      <c r="I41" s="51">
        <f t="shared" si="1"/>
        <v>66</v>
      </c>
    </row>
    <row r="42" spans="1:255" s="13" customFormat="1" ht="19.5" customHeight="1">
      <c r="A42" s="25"/>
      <c r="B42" s="4" t="s">
        <v>1</v>
      </c>
      <c r="C42" s="4" t="s">
        <v>171</v>
      </c>
      <c r="D42" s="7" t="s">
        <v>58</v>
      </c>
      <c r="E42" s="53">
        <v>40</v>
      </c>
      <c r="F42" s="53">
        <v>7</v>
      </c>
      <c r="G42" s="53">
        <v>10</v>
      </c>
      <c r="H42" s="53">
        <v>8</v>
      </c>
      <c r="I42" s="51">
        <f t="shared" si="1"/>
        <v>65</v>
      </c>
      <c r="O42" s="26"/>
      <c r="R42" s="24"/>
      <c r="AD42" s="26"/>
      <c r="AG42" s="24"/>
      <c r="AS42" s="26"/>
      <c r="AV42" s="24"/>
      <c r="BH42" s="26"/>
      <c r="BK42" s="24"/>
      <c r="BW42" s="26"/>
      <c r="BZ42" s="24"/>
      <c r="CL42" s="26"/>
      <c r="CO42" s="24"/>
      <c r="DA42" s="26"/>
      <c r="DD42" s="24"/>
      <c r="DP42" s="26"/>
      <c r="DS42" s="24"/>
      <c r="EE42" s="26"/>
      <c r="EH42" s="24"/>
      <c r="ET42" s="26"/>
      <c r="EW42" s="24"/>
      <c r="FI42" s="26"/>
      <c r="FL42" s="24"/>
      <c r="FX42" s="26"/>
      <c r="GA42" s="24"/>
      <c r="GM42" s="26"/>
      <c r="GP42" s="24"/>
      <c r="HB42" s="26"/>
      <c r="HE42" s="24"/>
      <c r="HQ42" s="26"/>
      <c r="HT42" s="24"/>
      <c r="IF42" s="26"/>
      <c r="II42" s="24"/>
      <c r="IU42" s="26"/>
    </row>
    <row r="43" spans="1:255" s="13" customFormat="1" ht="19.5" customHeight="1">
      <c r="A43" s="25"/>
      <c r="B43" s="4" t="s">
        <v>1</v>
      </c>
      <c r="C43" s="4" t="s">
        <v>175</v>
      </c>
      <c r="D43" s="7" t="s">
        <v>54</v>
      </c>
      <c r="E43" s="53">
        <v>35</v>
      </c>
      <c r="F43" s="53">
        <v>9</v>
      </c>
      <c r="G43" s="53">
        <v>10</v>
      </c>
      <c r="H43" s="53">
        <v>5</v>
      </c>
      <c r="I43" s="51">
        <f t="shared" si="1"/>
        <v>59</v>
      </c>
      <c r="O43" s="26"/>
      <c r="R43" s="24"/>
      <c r="AD43" s="26"/>
      <c r="AG43" s="24"/>
      <c r="AS43" s="26"/>
      <c r="AV43" s="24"/>
      <c r="BH43" s="26"/>
      <c r="BK43" s="24"/>
      <c r="BW43" s="26"/>
      <c r="BZ43" s="24"/>
      <c r="CL43" s="26"/>
      <c r="CO43" s="24"/>
      <c r="DA43" s="26"/>
      <c r="DD43" s="24"/>
      <c r="DP43" s="26"/>
      <c r="DS43" s="24"/>
      <c r="EE43" s="26"/>
      <c r="EH43" s="24"/>
      <c r="ET43" s="26"/>
      <c r="EW43" s="24"/>
      <c r="FI43" s="26"/>
      <c r="FL43" s="24"/>
      <c r="FX43" s="26"/>
      <c r="GA43" s="24"/>
      <c r="GM43" s="26"/>
      <c r="GP43" s="24"/>
      <c r="HB43" s="26"/>
      <c r="HE43" s="24"/>
      <c r="HQ43" s="26"/>
      <c r="HT43" s="24"/>
      <c r="IF43" s="26"/>
      <c r="II43" s="24"/>
      <c r="IU43" s="26"/>
    </row>
    <row r="44" spans="1:255" s="13" customFormat="1" ht="21.75" customHeight="1">
      <c r="A44" s="25"/>
      <c r="B44" s="4" t="s">
        <v>1</v>
      </c>
      <c r="C44" s="4" t="s">
        <v>52</v>
      </c>
      <c r="D44" s="7" t="s">
        <v>170</v>
      </c>
      <c r="E44" s="53">
        <v>39</v>
      </c>
      <c r="F44" s="53">
        <v>6</v>
      </c>
      <c r="G44" s="53">
        <v>4</v>
      </c>
      <c r="H44" s="53">
        <v>6</v>
      </c>
      <c r="I44" s="51">
        <f t="shared" si="1"/>
        <v>55</v>
      </c>
      <c r="O44" s="26"/>
      <c r="R44" s="24"/>
      <c r="AD44" s="26"/>
      <c r="AG44" s="24"/>
      <c r="AS44" s="26"/>
      <c r="AV44" s="24"/>
      <c r="BH44" s="26"/>
      <c r="BK44" s="24"/>
      <c r="BW44" s="26"/>
      <c r="BZ44" s="24"/>
      <c r="CL44" s="26"/>
      <c r="CO44" s="24"/>
      <c r="DA44" s="26"/>
      <c r="DD44" s="24"/>
      <c r="DP44" s="26"/>
      <c r="DS44" s="24"/>
      <c r="EE44" s="26"/>
      <c r="EH44" s="24"/>
      <c r="ET44" s="26"/>
      <c r="EW44" s="24"/>
      <c r="FI44" s="26"/>
      <c r="FL44" s="24"/>
      <c r="FX44" s="26"/>
      <c r="GA44" s="24"/>
      <c r="GM44" s="26"/>
      <c r="GP44" s="24"/>
      <c r="HB44" s="26"/>
      <c r="HE44" s="24"/>
      <c r="HQ44" s="26"/>
      <c r="HT44" s="24"/>
      <c r="IF44" s="26"/>
      <c r="II44" s="24"/>
      <c r="IU44" s="26"/>
    </row>
    <row r="45" spans="1:255" s="13" customFormat="1" ht="20.25" customHeight="1">
      <c r="A45" s="25"/>
      <c r="B45" s="4" t="s">
        <v>1</v>
      </c>
      <c r="C45" s="4" t="s">
        <v>172</v>
      </c>
      <c r="D45" s="7" t="s">
        <v>55</v>
      </c>
      <c r="E45" s="53">
        <v>30</v>
      </c>
      <c r="F45" s="53">
        <v>6</v>
      </c>
      <c r="G45" s="53">
        <v>9</v>
      </c>
      <c r="H45" s="53">
        <v>6</v>
      </c>
      <c r="I45" s="51">
        <f t="shared" si="1"/>
        <v>51</v>
      </c>
      <c r="O45" s="26"/>
      <c r="R45" s="24"/>
      <c r="AD45" s="26"/>
      <c r="AG45" s="24"/>
      <c r="AS45" s="26"/>
      <c r="AV45" s="24"/>
      <c r="BH45" s="26"/>
      <c r="BK45" s="24"/>
      <c r="BW45" s="26"/>
      <c r="BZ45" s="24"/>
      <c r="CL45" s="26"/>
      <c r="CO45" s="24"/>
      <c r="DA45" s="26"/>
      <c r="DD45" s="24"/>
      <c r="DP45" s="26"/>
      <c r="DS45" s="24"/>
      <c r="EE45" s="26"/>
      <c r="EH45" s="24"/>
      <c r="ET45" s="26"/>
      <c r="EW45" s="24"/>
      <c r="FI45" s="26"/>
      <c r="FL45" s="24"/>
      <c r="FX45" s="26"/>
      <c r="GA45" s="24"/>
      <c r="GM45" s="26"/>
      <c r="GP45" s="24"/>
      <c r="HB45" s="26"/>
      <c r="HE45" s="24"/>
      <c r="HQ45" s="26"/>
      <c r="HT45" s="24"/>
      <c r="IF45" s="26"/>
      <c r="II45" s="24"/>
      <c r="IU45" s="26"/>
    </row>
    <row r="46" spans="1:255" s="13" customFormat="1" ht="19.5" customHeight="1">
      <c r="A46" s="25"/>
      <c r="B46" s="4" t="s">
        <v>1</v>
      </c>
      <c r="C46" s="4" t="s">
        <v>177</v>
      </c>
      <c r="D46" s="7" t="s">
        <v>57</v>
      </c>
      <c r="E46" s="53">
        <v>33</v>
      </c>
      <c r="F46" s="53">
        <v>6</v>
      </c>
      <c r="G46" s="53">
        <v>5</v>
      </c>
      <c r="H46" s="53">
        <v>2</v>
      </c>
      <c r="I46" s="51">
        <f t="shared" si="1"/>
        <v>46</v>
      </c>
      <c r="O46" s="26"/>
      <c r="R46" s="24"/>
      <c r="AD46" s="26"/>
      <c r="AG46" s="24"/>
      <c r="AS46" s="26"/>
      <c r="AV46" s="24"/>
      <c r="BH46" s="26"/>
      <c r="BK46" s="24"/>
      <c r="BW46" s="26"/>
      <c r="BZ46" s="24"/>
      <c r="CL46" s="26"/>
      <c r="CO46" s="24"/>
      <c r="DA46" s="26"/>
      <c r="DD46" s="24"/>
      <c r="DP46" s="26"/>
      <c r="DS46" s="24"/>
      <c r="EE46" s="26"/>
      <c r="EH46" s="24"/>
      <c r="ET46" s="26"/>
      <c r="EW46" s="24"/>
      <c r="FI46" s="26"/>
      <c r="FL46" s="24"/>
      <c r="FX46" s="26"/>
      <c r="GA46" s="24"/>
      <c r="GM46" s="26"/>
      <c r="GP46" s="24"/>
      <c r="HB46" s="26"/>
      <c r="HE46" s="24"/>
      <c r="HQ46" s="26"/>
      <c r="HT46" s="24"/>
      <c r="IF46" s="26"/>
      <c r="II46" s="24"/>
      <c r="IU46" s="26"/>
    </row>
    <row r="47" spans="1:255" s="13" customFormat="1" ht="19.5" customHeight="1">
      <c r="A47" s="25"/>
      <c r="B47" s="4" t="s">
        <v>1</v>
      </c>
      <c r="C47" s="4" t="s">
        <v>14</v>
      </c>
      <c r="D47" s="7" t="s">
        <v>179</v>
      </c>
      <c r="E47" s="53">
        <v>32</v>
      </c>
      <c r="F47" s="53">
        <v>6</v>
      </c>
      <c r="G47" s="53">
        <v>3</v>
      </c>
      <c r="H47" s="53">
        <v>3</v>
      </c>
      <c r="I47" s="51">
        <f t="shared" si="1"/>
        <v>44</v>
      </c>
      <c r="O47" s="26"/>
      <c r="R47" s="24"/>
      <c r="AD47" s="26"/>
      <c r="AG47" s="24"/>
      <c r="AS47" s="26"/>
      <c r="AV47" s="24"/>
      <c r="BH47" s="26"/>
      <c r="BK47" s="24"/>
      <c r="BW47" s="26"/>
      <c r="BZ47" s="24"/>
      <c r="CL47" s="26"/>
      <c r="CO47" s="24"/>
      <c r="DA47" s="26"/>
      <c r="DD47" s="24"/>
      <c r="DP47" s="26"/>
      <c r="DS47" s="24"/>
      <c r="EE47" s="26"/>
      <c r="EH47" s="24"/>
      <c r="ET47" s="26"/>
      <c r="EW47" s="24"/>
      <c r="FI47" s="26"/>
      <c r="FL47" s="24"/>
      <c r="FX47" s="26"/>
      <c r="GA47" s="24"/>
      <c r="GM47" s="26"/>
      <c r="GP47" s="24"/>
      <c r="HB47" s="26"/>
      <c r="HE47" s="24"/>
      <c r="HQ47" s="26"/>
      <c r="HT47" s="24"/>
      <c r="IF47" s="26"/>
      <c r="II47" s="24"/>
      <c r="IU47" s="26"/>
    </row>
    <row r="48" spans="1:255" s="13" customFormat="1" ht="19.5" customHeight="1">
      <c r="A48" s="25"/>
      <c r="B48" s="4" t="s">
        <v>1</v>
      </c>
      <c r="C48" s="4" t="s">
        <v>178</v>
      </c>
      <c r="D48" s="7" t="s">
        <v>181</v>
      </c>
      <c r="E48" s="53">
        <v>20</v>
      </c>
      <c r="F48" s="53">
        <v>8</v>
      </c>
      <c r="G48" s="53">
        <v>8</v>
      </c>
      <c r="H48" s="53">
        <v>4</v>
      </c>
      <c r="I48" s="51">
        <f t="shared" si="1"/>
        <v>40</v>
      </c>
      <c r="O48" s="26"/>
      <c r="R48" s="24"/>
      <c r="AD48" s="26"/>
      <c r="AG48" s="24"/>
      <c r="AS48" s="26"/>
      <c r="AV48" s="24"/>
      <c r="BH48" s="26"/>
      <c r="BK48" s="24"/>
      <c r="BW48" s="26"/>
      <c r="BZ48" s="24"/>
      <c r="CL48" s="26"/>
      <c r="CO48" s="24"/>
      <c r="DA48" s="26"/>
      <c r="DD48" s="24"/>
      <c r="DP48" s="26"/>
      <c r="DS48" s="24"/>
      <c r="EE48" s="26"/>
      <c r="EH48" s="24"/>
      <c r="ET48" s="26"/>
      <c r="EW48" s="24"/>
      <c r="FI48" s="26"/>
      <c r="FL48" s="24"/>
      <c r="FX48" s="26"/>
      <c r="GA48" s="24"/>
      <c r="GM48" s="26"/>
      <c r="GP48" s="24"/>
      <c r="HB48" s="26"/>
      <c r="HE48" s="24"/>
      <c r="HQ48" s="26"/>
      <c r="HT48" s="24"/>
      <c r="IF48" s="26"/>
      <c r="II48" s="24"/>
      <c r="IU48" s="26"/>
    </row>
    <row r="49" spans="1:255" s="13" customFormat="1" ht="20.25" customHeight="1">
      <c r="A49" s="25"/>
      <c r="B49" s="4" t="s">
        <v>1</v>
      </c>
      <c r="C49" s="4" t="s">
        <v>176</v>
      </c>
      <c r="D49" s="7" t="s">
        <v>48</v>
      </c>
      <c r="E49" s="53">
        <v>18</v>
      </c>
      <c r="F49" s="53">
        <v>6</v>
      </c>
      <c r="G49" s="53">
        <v>3</v>
      </c>
      <c r="H49" s="53">
        <v>6</v>
      </c>
      <c r="I49" s="51">
        <f t="shared" si="1"/>
        <v>33</v>
      </c>
      <c r="O49" s="26"/>
      <c r="R49" s="24"/>
      <c r="AD49" s="26"/>
      <c r="AG49" s="24"/>
      <c r="AS49" s="26"/>
      <c r="AV49" s="24"/>
      <c r="BH49" s="26"/>
      <c r="BK49" s="24"/>
      <c r="BW49" s="26"/>
      <c r="BZ49" s="24"/>
      <c r="CL49" s="26"/>
      <c r="CO49" s="24"/>
      <c r="DA49" s="26"/>
      <c r="DD49" s="24"/>
      <c r="DP49" s="26"/>
      <c r="DS49" s="24"/>
      <c r="EE49" s="26"/>
      <c r="EH49" s="24"/>
      <c r="ET49" s="26"/>
      <c r="EW49" s="24"/>
      <c r="FI49" s="26"/>
      <c r="FL49" s="24"/>
      <c r="FX49" s="26"/>
      <c r="GA49" s="24"/>
      <c r="GM49" s="26"/>
      <c r="GP49" s="24"/>
      <c r="HB49" s="26"/>
      <c r="HE49" s="24"/>
      <c r="HQ49" s="26"/>
      <c r="HT49" s="24"/>
      <c r="IF49" s="26"/>
      <c r="II49" s="24"/>
      <c r="IU49" s="26"/>
    </row>
    <row r="50" spans="1:255" s="13" customFormat="1" ht="19.5" customHeight="1">
      <c r="A50" s="25"/>
      <c r="B50" s="4" t="s">
        <v>1</v>
      </c>
      <c r="C50" s="4" t="s">
        <v>13</v>
      </c>
      <c r="D50" s="7" t="s">
        <v>53</v>
      </c>
      <c r="E50" s="53">
        <v>22</v>
      </c>
      <c r="F50" s="53">
        <v>3</v>
      </c>
      <c r="G50" s="53">
        <v>5</v>
      </c>
      <c r="H50" s="53">
        <v>1</v>
      </c>
      <c r="I50" s="51">
        <f t="shared" si="1"/>
        <v>31</v>
      </c>
      <c r="O50" s="26"/>
      <c r="R50" s="24"/>
      <c r="AD50" s="26"/>
      <c r="AG50" s="24"/>
      <c r="AS50" s="26"/>
      <c r="AV50" s="24"/>
      <c r="BH50" s="26"/>
      <c r="BK50" s="24"/>
      <c r="BW50" s="26"/>
      <c r="BZ50" s="24"/>
      <c r="CL50" s="26"/>
      <c r="CO50" s="24"/>
      <c r="DA50" s="26"/>
      <c r="DD50" s="24"/>
      <c r="DP50" s="26"/>
      <c r="DS50" s="24"/>
      <c r="EE50" s="26"/>
      <c r="EH50" s="24"/>
      <c r="ET50" s="26"/>
      <c r="EW50" s="24"/>
      <c r="FI50" s="26"/>
      <c r="FL50" s="24"/>
      <c r="FX50" s="26"/>
      <c r="GA50" s="24"/>
      <c r="GM50" s="26"/>
      <c r="GP50" s="24"/>
      <c r="HB50" s="26"/>
      <c r="HE50" s="24"/>
      <c r="HQ50" s="26"/>
      <c r="HT50" s="24"/>
      <c r="IF50" s="26"/>
      <c r="II50" s="24"/>
      <c r="IU50" s="26"/>
    </row>
    <row r="51" spans="1:255" s="13" customFormat="1" ht="19.5" customHeight="1">
      <c r="A51" s="25"/>
      <c r="B51" s="4" t="s">
        <v>1</v>
      </c>
      <c r="C51" s="4" t="s">
        <v>173</v>
      </c>
      <c r="D51" s="7" t="s">
        <v>56</v>
      </c>
      <c r="E51" s="53">
        <v>21</v>
      </c>
      <c r="F51" s="53">
        <v>1</v>
      </c>
      <c r="G51" s="53">
        <v>4</v>
      </c>
      <c r="H51" s="53">
        <v>3</v>
      </c>
      <c r="I51" s="51">
        <f t="shared" si="1"/>
        <v>29</v>
      </c>
      <c r="O51" s="26"/>
      <c r="R51" s="24"/>
      <c r="AD51" s="26"/>
      <c r="AG51" s="24"/>
      <c r="AS51" s="26"/>
      <c r="AV51" s="24"/>
      <c r="BH51" s="26"/>
      <c r="BK51" s="24"/>
      <c r="BW51" s="26"/>
      <c r="BZ51" s="24"/>
      <c r="CL51" s="26"/>
      <c r="CO51" s="24"/>
      <c r="DA51" s="26"/>
      <c r="DD51" s="24"/>
      <c r="DP51" s="26"/>
      <c r="DS51" s="24"/>
      <c r="EE51" s="26"/>
      <c r="EH51" s="24"/>
      <c r="ET51" s="26"/>
      <c r="EW51" s="24"/>
      <c r="FI51" s="26"/>
      <c r="FL51" s="24"/>
      <c r="FX51" s="26"/>
      <c r="GA51" s="24"/>
      <c r="GM51" s="26"/>
      <c r="GP51" s="24"/>
      <c r="HB51" s="26"/>
      <c r="HE51" s="24"/>
      <c r="HQ51" s="26"/>
      <c r="HT51" s="24"/>
      <c r="IF51" s="26"/>
      <c r="II51" s="24"/>
      <c r="IU51" s="26"/>
    </row>
    <row r="52" spans="1:255" s="13" customFormat="1" ht="19.5" customHeight="1">
      <c r="A52" s="25"/>
      <c r="B52" s="4" t="s">
        <v>10</v>
      </c>
      <c r="C52" s="4" t="s">
        <v>12</v>
      </c>
      <c r="D52" s="7" t="s">
        <v>231</v>
      </c>
      <c r="E52" s="53">
        <v>38</v>
      </c>
      <c r="F52" s="53">
        <v>12</v>
      </c>
      <c r="G52" s="53">
        <v>11</v>
      </c>
      <c r="H52" s="53">
        <v>10</v>
      </c>
      <c r="I52" s="51">
        <f t="shared" si="1"/>
        <v>71</v>
      </c>
      <c r="O52" s="26"/>
      <c r="R52" s="24"/>
      <c r="AD52" s="26"/>
      <c r="AG52" s="24"/>
      <c r="AS52" s="26"/>
      <c r="AV52" s="24"/>
      <c r="BH52" s="26"/>
      <c r="BK52" s="24"/>
      <c r="BW52" s="26"/>
      <c r="BZ52" s="24"/>
      <c r="CL52" s="26"/>
      <c r="CO52" s="24"/>
      <c r="DA52" s="26"/>
      <c r="DD52" s="24"/>
      <c r="DP52" s="26"/>
      <c r="DS52" s="24"/>
      <c r="EE52" s="26"/>
      <c r="EH52" s="24"/>
      <c r="ET52" s="26"/>
      <c r="EW52" s="24"/>
      <c r="FI52" s="26"/>
      <c r="FL52" s="24"/>
      <c r="FX52" s="26"/>
      <c r="GA52" s="24"/>
      <c r="GM52" s="26"/>
      <c r="GP52" s="24"/>
      <c r="HB52" s="26"/>
      <c r="HE52" s="24"/>
      <c r="HQ52" s="26"/>
      <c r="HT52" s="24"/>
      <c r="IF52" s="26"/>
      <c r="II52" s="24"/>
      <c r="IU52" s="26"/>
    </row>
    <row r="53" spans="1:255" s="13" customFormat="1" ht="19.5" customHeight="1">
      <c r="A53" s="25"/>
      <c r="B53" s="4" t="s">
        <v>10</v>
      </c>
      <c r="C53" s="4" t="s">
        <v>225</v>
      </c>
      <c r="D53" s="7" t="s">
        <v>230</v>
      </c>
      <c r="E53" s="53">
        <v>36</v>
      </c>
      <c r="F53" s="53">
        <v>11</v>
      </c>
      <c r="G53" s="53">
        <v>12</v>
      </c>
      <c r="H53" s="53">
        <v>10</v>
      </c>
      <c r="I53" s="51">
        <f t="shared" si="1"/>
        <v>69</v>
      </c>
      <c r="O53" s="26"/>
      <c r="R53" s="24"/>
      <c r="AD53" s="26"/>
      <c r="AG53" s="24"/>
      <c r="AS53" s="26"/>
      <c r="AV53" s="24"/>
      <c r="BH53" s="26"/>
      <c r="BK53" s="24"/>
      <c r="BW53" s="26"/>
      <c r="BZ53" s="24"/>
      <c r="CL53" s="26"/>
      <c r="CO53" s="24"/>
      <c r="DA53" s="26"/>
      <c r="DD53" s="24"/>
      <c r="DP53" s="26"/>
      <c r="DS53" s="24"/>
      <c r="EE53" s="26"/>
      <c r="EH53" s="24"/>
      <c r="ET53" s="26"/>
      <c r="EW53" s="24"/>
      <c r="FI53" s="26"/>
      <c r="FL53" s="24"/>
      <c r="FX53" s="26"/>
      <c r="GA53" s="24"/>
      <c r="GM53" s="26"/>
      <c r="GP53" s="24"/>
      <c r="HB53" s="26"/>
      <c r="HE53" s="24"/>
      <c r="HQ53" s="26"/>
      <c r="HT53" s="24"/>
      <c r="IF53" s="26"/>
      <c r="II53" s="24"/>
      <c r="IU53" s="26"/>
    </row>
    <row r="54" spans="1:255" s="13" customFormat="1" ht="19.5" customHeight="1">
      <c r="A54" s="25"/>
      <c r="B54" s="4" t="s">
        <v>10</v>
      </c>
      <c r="C54" s="4" t="s">
        <v>229</v>
      </c>
      <c r="D54" s="7" t="s">
        <v>232</v>
      </c>
      <c r="E54" s="53">
        <v>42</v>
      </c>
      <c r="F54" s="53">
        <v>6.5</v>
      </c>
      <c r="G54" s="53">
        <v>9</v>
      </c>
      <c r="H54" s="53">
        <v>8</v>
      </c>
      <c r="I54" s="51">
        <f t="shared" si="1"/>
        <v>65.5</v>
      </c>
      <c r="O54" s="26"/>
      <c r="R54" s="24"/>
      <c r="AD54" s="26"/>
      <c r="AG54" s="24"/>
      <c r="AS54" s="26"/>
      <c r="AV54" s="24"/>
      <c r="BH54" s="26"/>
      <c r="BK54" s="24"/>
      <c r="BW54" s="26"/>
      <c r="BZ54" s="24"/>
      <c r="CL54" s="26"/>
      <c r="CO54" s="24"/>
      <c r="DA54" s="26"/>
      <c r="DD54" s="24"/>
      <c r="DP54" s="26"/>
      <c r="DS54" s="24"/>
      <c r="EE54" s="26"/>
      <c r="EH54" s="24"/>
      <c r="ET54" s="26"/>
      <c r="EW54" s="24"/>
      <c r="FI54" s="26"/>
      <c r="FL54" s="24"/>
      <c r="FX54" s="26"/>
      <c r="GA54" s="24"/>
      <c r="GM54" s="26"/>
      <c r="GP54" s="24"/>
      <c r="HB54" s="26"/>
      <c r="HE54" s="24"/>
      <c r="HQ54" s="26"/>
      <c r="HT54" s="24"/>
      <c r="IF54" s="26"/>
      <c r="II54" s="24"/>
      <c r="IU54" s="26"/>
    </row>
    <row r="55" spans="1:255" s="13" customFormat="1" ht="19.5" customHeight="1">
      <c r="A55" s="25"/>
      <c r="B55" s="4" t="s">
        <v>10</v>
      </c>
      <c r="C55" s="4" t="s">
        <v>227</v>
      </c>
      <c r="D55" s="7" t="s">
        <v>61</v>
      </c>
      <c r="E55" s="53">
        <v>34</v>
      </c>
      <c r="F55" s="53">
        <v>3</v>
      </c>
      <c r="G55" s="53">
        <v>6</v>
      </c>
      <c r="H55" s="53">
        <v>2</v>
      </c>
      <c r="I55" s="51">
        <f t="shared" si="1"/>
        <v>45</v>
      </c>
      <c r="O55" s="26"/>
      <c r="R55" s="24"/>
      <c r="AD55" s="26"/>
      <c r="AG55" s="24"/>
      <c r="AS55" s="26"/>
      <c r="AV55" s="24"/>
      <c r="BH55" s="26"/>
      <c r="BK55" s="24"/>
      <c r="BW55" s="26"/>
      <c r="BZ55" s="24"/>
      <c r="CL55" s="26"/>
      <c r="CO55" s="24"/>
      <c r="DA55" s="26"/>
      <c r="DD55" s="24"/>
      <c r="DP55" s="26"/>
      <c r="DS55" s="24"/>
      <c r="EE55" s="26"/>
      <c r="EH55" s="24"/>
      <c r="ET55" s="26"/>
      <c r="EW55" s="24"/>
      <c r="FI55" s="26"/>
      <c r="FL55" s="24"/>
      <c r="FX55" s="26"/>
      <c r="GA55" s="24"/>
      <c r="GM55" s="26"/>
      <c r="GP55" s="24"/>
      <c r="HB55" s="26"/>
      <c r="HE55" s="24"/>
      <c r="HQ55" s="26"/>
      <c r="HT55" s="24"/>
      <c r="IF55" s="26"/>
      <c r="II55" s="24"/>
      <c r="IU55" s="26"/>
    </row>
    <row r="56" spans="1:255" s="13" customFormat="1" ht="19.5" customHeight="1">
      <c r="A56" s="25"/>
      <c r="B56" s="4" t="s">
        <v>10</v>
      </c>
      <c r="C56" s="4" t="s">
        <v>226</v>
      </c>
      <c r="D56" s="7" t="s">
        <v>223</v>
      </c>
      <c r="E56" s="53">
        <v>31</v>
      </c>
      <c r="F56" s="53">
        <v>3</v>
      </c>
      <c r="G56" s="53">
        <v>6</v>
      </c>
      <c r="H56" s="53">
        <v>4</v>
      </c>
      <c r="I56" s="51">
        <f t="shared" si="1"/>
        <v>44</v>
      </c>
      <c r="O56" s="26"/>
      <c r="R56" s="24"/>
      <c r="AD56" s="26"/>
      <c r="AG56" s="24"/>
      <c r="AS56" s="26"/>
      <c r="AV56" s="24"/>
      <c r="BH56" s="26"/>
      <c r="BK56" s="24"/>
      <c r="BW56" s="26"/>
      <c r="BZ56" s="24"/>
      <c r="CL56" s="26"/>
      <c r="CO56" s="24"/>
      <c r="DA56" s="26"/>
      <c r="DD56" s="24"/>
      <c r="DP56" s="26"/>
      <c r="DS56" s="24"/>
      <c r="EE56" s="26"/>
      <c r="EH56" s="24"/>
      <c r="ET56" s="26"/>
      <c r="EW56" s="24"/>
      <c r="FI56" s="26"/>
      <c r="FL56" s="24"/>
      <c r="FX56" s="26"/>
      <c r="GA56" s="24"/>
      <c r="GM56" s="26"/>
      <c r="GP56" s="24"/>
      <c r="HB56" s="26"/>
      <c r="HE56" s="24"/>
      <c r="HQ56" s="26"/>
      <c r="HT56" s="24"/>
      <c r="IF56" s="26"/>
      <c r="II56" s="24"/>
      <c r="IU56" s="26"/>
    </row>
    <row r="57" spans="1:255" s="13" customFormat="1" ht="21.75" customHeight="1">
      <c r="A57" s="25"/>
      <c r="B57" s="4" t="s">
        <v>10</v>
      </c>
      <c r="C57" s="4" t="s">
        <v>224</v>
      </c>
      <c r="D57" s="7" t="s">
        <v>62</v>
      </c>
      <c r="E57" s="53">
        <v>25</v>
      </c>
      <c r="F57" s="53">
        <v>6</v>
      </c>
      <c r="G57" s="53">
        <v>7</v>
      </c>
      <c r="H57" s="53">
        <v>5</v>
      </c>
      <c r="I57" s="51">
        <f t="shared" si="1"/>
        <v>43</v>
      </c>
      <c r="O57" s="26"/>
      <c r="R57" s="24"/>
      <c r="AD57" s="26"/>
      <c r="AG57" s="24"/>
      <c r="AS57" s="26"/>
      <c r="AV57" s="24"/>
      <c r="BH57" s="26"/>
      <c r="BK57" s="24"/>
      <c r="BW57" s="26"/>
      <c r="BZ57" s="24"/>
      <c r="CL57" s="26"/>
      <c r="CO57" s="24"/>
      <c r="DA57" s="26"/>
      <c r="DD57" s="24"/>
      <c r="DP57" s="26"/>
      <c r="DS57" s="24"/>
      <c r="EE57" s="26"/>
      <c r="EH57" s="24"/>
      <c r="ET57" s="26"/>
      <c r="EW57" s="24"/>
      <c r="FI57" s="26"/>
      <c r="FL57" s="24"/>
      <c r="FX57" s="26"/>
      <c r="GA57" s="24"/>
      <c r="GM57" s="26"/>
      <c r="GP57" s="24"/>
      <c r="HB57" s="26"/>
      <c r="HE57" s="24"/>
      <c r="HQ57" s="26"/>
      <c r="HT57" s="24"/>
      <c r="IF57" s="26"/>
      <c r="II57" s="24"/>
      <c r="IU57" s="26"/>
    </row>
    <row r="58" spans="1:255" s="13" customFormat="1" ht="19.5" customHeight="1">
      <c r="A58" s="25"/>
      <c r="B58" s="4" t="s">
        <v>10</v>
      </c>
      <c r="C58" s="4" t="s">
        <v>49</v>
      </c>
      <c r="D58" s="7" t="s">
        <v>223</v>
      </c>
      <c r="E58" s="53">
        <v>25</v>
      </c>
      <c r="F58" s="53">
        <v>7</v>
      </c>
      <c r="G58" s="53">
        <v>5</v>
      </c>
      <c r="H58" s="53">
        <v>3</v>
      </c>
      <c r="I58" s="51">
        <f t="shared" si="1"/>
        <v>40</v>
      </c>
      <c r="O58" s="26"/>
      <c r="R58" s="24"/>
      <c r="AD58" s="26"/>
      <c r="AG58" s="24"/>
      <c r="AS58" s="26"/>
      <c r="AV58" s="24"/>
      <c r="BH58" s="26"/>
      <c r="BK58" s="24"/>
      <c r="BW58" s="26"/>
      <c r="BZ58" s="24"/>
      <c r="CL58" s="26"/>
      <c r="CO58" s="24"/>
      <c r="DA58" s="26"/>
      <c r="DD58" s="24"/>
      <c r="DP58" s="26"/>
      <c r="DS58" s="24"/>
      <c r="EE58" s="26"/>
      <c r="EH58" s="24"/>
      <c r="ET58" s="26"/>
      <c r="EW58" s="24"/>
      <c r="FI58" s="26"/>
      <c r="FL58" s="24"/>
      <c r="FX58" s="26"/>
      <c r="GA58" s="24"/>
      <c r="GM58" s="26"/>
      <c r="GP58" s="24"/>
      <c r="HB58" s="26"/>
      <c r="HE58" s="24"/>
      <c r="HQ58" s="26"/>
      <c r="HT58" s="24"/>
      <c r="IF58" s="26"/>
      <c r="II58" s="24"/>
      <c r="IU58" s="26"/>
    </row>
    <row r="59" spans="1:255" s="13" customFormat="1" ht="19.5" customHeight="1">
      <c r="A59" s="25"/>
      <c r="B59" s="4" t="s">
        <v>10</v>
      </c>
      <c r="C59" s="4" t="s">
        <v>228</v>
      </c>
      <c r="D59" s="7" t="s">
        <v>63</v>
      </c>
      <c r="E59" s="53">
        <v>25</v>
      </c>
      <c r="F59" s="53">
        <v>3</v>
      </c>
      <c r="G59" s="53">
        <v>6</v>
      </c>
      <c r="H59" s="53">
        <v>6</v>
      </c>
      <c r="I59" s="51">
        <f t="shared" si="1"/>
        <v>40</v>
      </c>
      <c r="O59" s="26"/>
      <c r="R59" s="24"/>
      <c r="AD59" s="26"/>
      <c r="AG59" s="24"/>
      <c r="AS59" s="26"/>
      <c r="AV59" s="24"/>
      <c r="BH59" s="26"/>
      <c r="BK59" s="24"/>
      <c r="BW59" s="26"/>
      <c r="BZ59" s="24"/>
      <c r="CL59" s="26"/>
      <c r="CO59" s="24"/>
      <c r="DA59" s="26"/>
      <c r="DD59" s="24"/>
      <c r="DP59" s="26"/>
      <c r="DS59" s="24"/>
      <c r="EE59" s="26"/>
      <c r="EH59" s="24"/>
      <c r="ET59" s="26"/>
      <c r="EW59" s="24"/>
      <c r="FI59" s="26"/>
      <c r="FL59" s="24"/>
      <c r="FX59" s="26"/>
      <c r="GA59" s="24"/>
      <c r="GM59" s="26"/>
      <c r="GP59" s="24"/>
      <c r="HB59" s="26"/>
      <c r="HE59" s="24"/>
      <c r="HQ59" s="26"/>
      <c r="HT59" s="24"/>
      <c r="IF59" s="26"/>
      <c r="II59" s="24"/>
      <c r="IU59" s="26"/>
    </row>
    <row r="60" spans="1:255" s="13" customFormat="1" ht="19.5" customHeight="1">
      <c r="A60" s="25"/>
      <c r="B60" s="4" t="s">
        <v>0</v>
      </c>
      <c r="C60" s="4" t="s">
        <v>267</v>
      </c>
      <c r="D60" s="7" t="s">
        <v>478</v>
      </c>
      <c r="E60" s="53">
        <v>33</v>
      </c>
      <c r="F60" s="53">
        <v>9</v>
      </c>
      <c r="G60" s="53">
        <v>9</v>
      </c>
      <c r="H60" s="53">
        <v>6</v>
      </c>
      <c r="I60" s="51">
        <f t="shared" si="1"/>
        <v>57</v>
      </c>
      <c r="O60" s="26"/>
      <c r="R60" s="24"/>
      <c r="AD60" s="26"/>
      <c r="AG60" s="24"/>
      <c r="AS60" s="26"/>
      <c r="AV60" s="24"/>
      <c r="BH60" s="26"/>
      <c r="BK60" s="24"/>
      <c r="BW60" s="26"/>
      <c r="BZ60" s="24"/>
      <c r="CL60" s="26"/>
      <c r="CO60" s="24"/>
      <c r="DA60" s="26"/>
      <c r="DD60" s="24"/>
      <c r="DP60" s="26"/>
      <c r="DS60" s="24"/>
      <c r="EE60" s="26"/>
      <c r="EH60" s="24"/>
      <c r="ET60" s="26"/>
      <c r="EW60" s="24"/>
      <c r="FI60" s="26"/>
      <c r="FL60" s="24"/>
      <c r="FX60" s="26"/>
      <c r="GA60" s="24"/>
      <c r="GM60" s="26"/>
      <c r="GP60" s="24"/>
      <c r="HB60" s="26"/>
      <c r="HE60" s="24"/>
      <c r="HQ60" s="26"/>
      <c r="HT60" s="24"/>
      <c r="IF60" s="26"/>
      <c r="II60" s="24"/>
      <c r="IU60" s="26"/>
    </row>
    <row r="61" spans="1:255" s="13" customFormat="1" ht="19.5" customHeight="1">
      <c r="A61" s="25"/>
      <c r="B61" s="4" t="s">
        <v>0</v>
      </c>
      <c r="C61" s="4" t="s">
        <v>268</v>
      </c>
      <c r="D61" s="7" t="s">
        <v>474</v>
      </c>
      <c r="E61" s="53">
        <v>44</v>
      </c>
      <c r="F61" s="53">
        <v>5</v>
      </c>
      <c r="G61" s="53">
        <v>6</v>
      </c>
      <c r="H61" s="53">
        <v>0</v>
      </c>
      <c r="I61" s="51">
        <f t="shared" si="1"/>
        <v>55</v>
      </c>
      <c r="O61" s="26"/>
      <c r="R61" s="24"/>
      <c r="AD61" s="26"/>
      <c r="AG61" s="24"/>
      <c r="AS61" s="26"/>
      <c r="AV61" s="24"/>
      <c r="BH61" s="26"/>
      <c r="BK61" s="24"/>
      <c r="BW61" s="26"/>
      <c r="BZ61" s="24"/>
      <c r="CL61" s="26"/>
      <c r="CO61" s="24"/>
      <c r="DA61" s="26"/>
      <c r="DD61" s="24"/>
      <c r="DP61" s="26"/>
      <c r="DS61" s="24"/>
      <c r="EE61" s="26"/>
      <c r="EH61" s="24"/>
      <c r="ET61" s="26"/>
      <c r="EW61" s="24"/>
      <c r="FI61" s="26"/>
      <c r="FL61" s="24"/>
      <c r="FX61" s="26"/>
      <c r="GA61" s="24"/>
      <c r="GM61" s="26"/>
      <c r="GP61" s="24"/>
      <c r="HB61" s="26"/>
      <c r="HE61" s="24"/>
      <c r="HQ61" s="26"/>
      <c r="HT61" s="24"/>
      <c r="IF61" s="26"/>
      <c r="II61" s="24"/>
      <c r="IU61" s="26"/>
    </row>
    <row r="62" spans="1:255" s="13" customFormat="1" ht="19.5" customHeight="1">
      <c r="A62" s="25"/>
      <c r="B62" s="4" t="s">
        <v>0</v>
      </c>
      <c r="C62" s="4" t="s">
        <v>266</v>
      </c>
      <c r="D62" s="7" t="s">
        <v>506</v>
      </c>
      <c r="E62" s="53">
        <v>34</v>
      </c>
      <c r="F62" s="54">
        <v>6.5</v>
      </c>
      <c r="G62" s="53">
        <v>8</v>
      </c>
      <c r="H62" s="53">
        <v>4</v>
      </c>
      <c r="I62" s="51">
        <f t="shared" si="1"/>
        <v>52.5</v>
      </c>
      <c r="O62" s="26"/>
      <c r="R62" s="24"/>
      <c r="AD62" s="26"/>
      <c r="AG62" s="24"/>
      <c r="AS62" s="26"/>
      <c r="AV62" s="24"/>
      <c r="BH62" s="26"/>
      <c r="BK62" s="24"/>
      <c r="BW62" s="26"/>
      <c r="BZ62" s="24"/>
      <c r="CL62" s="26"/>
      <c r="CO62" s="24"/>
      <c r="DA62" s="26"/>
      <c r="DD62" s="24"/>
      <c r="DP62" s="26"/>
      <c r="DS62" s="24"/>
      <c r="EE62" s="26"/>
      <c r="EH62" s="24"/>
      <c r="ET62" s="26"/>
      <c r="EW62" s="24"/>
      <c r="FI62" s="26"/>
      <c r="FL62" s="24"/>
      <c r="FX62" s="26"/>
      <c r="GA62" s="24"/>
      <c r="GM62" s="26"/>
      <c r="GP62" s="24"/>
      <c r="HB62" s="26"/>
      <c r="HE62" s="24"/>
      <c r="HQ62" s="26"/>
      <c r="HT62" s="24"/>
      <c r="IF62" s="26"/>
      <c r="II62" s="24"/>
      <c r="IU62" s="26"/>
    </row>
    <row r="63" spans="1:255" s="13" customFormat="1" ht="19.5" customHeight="1">
      <c r="A63" s="25"/>
      <c r="B63" s="4" t="s">
        <v>0</v>
      </c>
      <c r="C63" s="4" t="s">
        <v>269</v>
      </c>
      <c r="D63" s="7" t="s">
        <v>506</v>
      </c>
      <c r="E63" s="53">
        <v>35</v>
      </c>
      <c r="F63" s="53">
        <v>6</v>
      </c>
      <c r="G63" s="53">
        <v>6</v>
      </c>
      <c r="H63" s="53">
        <v>3</v>
      </c>
      <c r="I63" s="51">
        <f t="shared" si="1"/>
        <v>50</v>
      </c>
      <c r="O63" s="26"/>
      <c r="R63" s="24"/>
      <c r="AD63" s="26"/>
      <c r="AG63" s="24"/>
      <c r="AS63" s="26"/>
      <c r="AV63" s="24"/>
      <c r="BH63" s="26"/>
      <c r="BK63" s="24"/>
      <c r="BW63" s="26"/>
      <c r="BZ63" s="24"/>
      <c r="CL63" s="26"/>
      <c r="CO63" s="24"/>
      <c r="DA63" s="26"/>
      <c r="DD63" s="24"/>
      <c r="DP63" s="26"/>
      <c r="DS63" s="24"/>
      <c r="EE63" s="26"/>
      <c r="EH63" s="24"/>
      <c r="ET63" s="26"/>
      <c r="EW63" s="24"/>
      <c r="FI63" s="26"/>
      <c r="FL63" s="24"/>
      <c r="FX63" s="26"/>
      <c r="GA63" s="24"/>
      <c r="GM63" s="26"/>
      <c r="GP63" s="24"/>
      <c r="HB63" s="26"/>
      <c r="HE63" s="24"/>
      <c r="HQ63" s="26"/>
      <c r="HT63" s="24"/>
      <c r="IF63" s="26"/>
      <c r="II63" s="24"/>
      <c r="IU63" s="26"/>
    </row>
    <row r="64" spans="1:255" s="13" customFormat="1" ht="19.5" customHeight="1">
      <c r="A64" s="25"/>
      <c r="B64" s="4" t="s">
        <v>0</v>
      </c>
      <c r="C64" s="4" t="s">
        <v>73</v>
      </c>
      <c r="D64" s="7" t="s">
        <v>72</v>
      </c>
      <c r="E64" s="53">
        <v>31</v>
      </c>
      <c r="F64" s="53">
        <v>2</v>
      </c>
      <c r="G64" s="53">
        <v>8</v>
      </c>
      <c r="H64" s="53">
        <v>3</v>
      </c>
      <c r="I64" s="51">
        <f t="shared" si="1"/>
        <v>44</v>
      </c>
      <c r="O64" s="26"/>
      <c r="R64" s="24"/>
      <c r="AD64" s="26"/>
      <c r="AG64" s="24"/>
      <c r="AS64" s="26"/>
      <c r="AV64" s="24"/>
      <c r="BH64" s="26"/>
      <c r="BK64" s="24"/>
      <c r="BW64" s="26"/>
      <c r="BZ64" s="24"/>
      <c r="CL64" s="26"/>
      <c r="CO64" s="24"/>
      <c r="DA64" s="26"/>
      <c r="DD64" s="24"/>
      <c r="DP64" s="26"/>
      <c r="DS64" s="24"/>
      <c r="EE64" s="26"/>
      <c r="EH64" s="24"/>
      <c r="ET64" s="26"/>
      <c r="EW64" s="24"/>
      <c r="FI64" s="26"/>
      <c r="FL64" s="24"/>
      <c r="FX64" s="26"/>
      <c r="GA64" s="24"/>
      <c r="GM64" s="26"/>
      <c r="GP64" s="24"/>
      <c r="HB64" s="26"/>
      <c r="HE64" s="24"/>
      <c r="HQ64" s="26"/>
      <c r="HT64" s="24"/>
      <c r="IF64" s="26"/>
      <c r="II64" s="24"/>
      <c r="IU64" s="26"/>
    </row>
    <row r="65" spans="1:255" s="13" customFormat="1" ht="19.5" customHeight="1">
      <c r="A65" s="25"/>
      <c r="B65" s="4" t="s">
        <v>0</v>
      </c>
      <c r="C65" s="4" t="s">
        <v>271</v>
      </c>
      <c r="D65" s="7" t="s">
        <v>506</v>
      </c>
      <c r="E65" s="53">
        <v>21</v>
      </c>
      <c r="F65" s="53">
        <v>7</v>
      </c>
      <c r="G65" s="53">
        <v>10</v>
      </c>
      <c r="H65" s="53">
        <v>3</v>
      </c>
      <c r="I65" s="51">
        <f t="shared" si="1"/>
        <v>41</v>
      </c>
      <c r="O65" s="26"/>
      <c r="R65" s="24"/>
      <c r="AD65" s="26"/>
      <c r="AG65" s="24"/>
      <c r="AS65" s="26"/>
      <c r="AV65" s="24"/>
      <c r="BH65" s="26"/>
      <c r="BK65" s="24"/>
      <c r="BW65" s="26"/>
      <c r="BZ65" s="24"/>
      <c r="CL65" s="26"/>
      <c r="CO65" s="24"/>
      <c r="DA65" s="26"/>
      <c r="DD65" s="24"/>
      <c r="DP65" s="26"/>
      <c r="DS65" s="24"/>
      <c r="EE65" s="26"/>
      <c r="EH65" s="24"/>
      <c r="ET65" s="26"/>
      <c r="EW65" s="24"/>
      <c r="FI65" s="26"/>
      <c r="FL65" s="24"/>
      <c r="FX65" s="26"/>
      <c r="GA65" s="24"/>
      <c r="GM65" s="26"/>
      <c r="GP65" s="24"/>
      <c r="HB65" s="26"/>
      <c r="HE65" s="24"/>
      <c r="HQ65" s="26"/>
      <c r="HT65" s="24"/>
      <c r="IF65" s="26"/>
      <c r="II65" s="24"/>
      <c r="IU65" s="26"/>
    </row>
    <row r="66" spans="1:255" s="13" customFormat="1" ht="19.5" customHeight="1">
      <c r="A66" s="25"/>
      <c r="B66" s="4" t="s">
        <v>0</v>
      </c>
      <c r="C66" s="4" t="s">
        <v>270</v>
      </c>
      <c r="D66" s="7" t="s">
        <v>506</v>
      </c>
      <c r="E66" s="53">
        <v>35</v>
      </c>
      <c r="F66" s="53">
        <v>3</v>
      </c>
      <c r="G66" s="53">
        <v>2</v>
      </c>
      <c r="H66" s="53">
        <v>1</v>
      </c>
      <c r="I66" s="51">
        <f t="shared" si="1"/>
        <v>41</v>
      </c>
      <c r="O66" s="26"/>
      <c r="R66" s="24"/>
      <c r="AD66" s="26"/>
      <c r="AG66" s="24"/>
      <c r="AS66" s="26"/>
      <c r="AV66" s="24"/>
      <c r="BH66" s="26"/>
      <c r="BK66" s="24"/>
      <c r="BW66" s="26"/>
      <c r="BZ66" s="24"/>
      <c r="CL66" s="26"/>
      <c r="CO66" s="24"/>
      <c r="DA66" s="26"/>
      <c r="DD66" s="24"/>
      <c r="DP66" s="26"/>
      <c r="DS66" s="24"/>
      <c r="EE66" s="26"/>
      <c r="EH66" s="24"/>
      <c r="ET66" s="26"/>
      <c r="EW66" s="24"/>
      <c r="FI66" s="26"/>
      <c r="FL66" s="24"/>
      <c r="FX66" s="26"/>
      <c r="GA66" s="24"/>
      <c r="GM66" s="26"/>
      <c r="GP66" s="24"/>
      <c r="HB66" s="26"/>
      <c r="HE66" s="24"/>
      <c r="HQ66" s="26"/>
      <c r="HT66" s="24"/>
      <c r="IF66" s="26"/>
      <c r="II66" s="24"/>
      <c r="IU66" s="26"/>
    </row>
    <row r="67" spans="1:255" s="13" customFormat="1" ht="19.5" customHeight="1">
      <c r="A67" s="25"/>
      <c r="B67" s="4" t="s">
        <v>90</v>
      </c>
      <c r="C67" s="4" t="s">
        <v>298</v>
      </c>
      <c r="D67" s="7" t="s">
        <v>470</v>
      </c>
      <c r="E67" s="53">
        <v>47</v>
      </c>
      <c r="F67" s="53">
        <v>9</v>
      </c>
      <c r="G67" s="53">
        <v>12</v>
      </c>
      <c r="H67" s="53">
        <v>9</v>
      </c>
      <c r="I67" s="51">
        <f t="shared" si="1"/>
        <v>77</v>
      </c>
      <c r="O67" s="26"/>
      <c r="R67" s="24"/>
      <c r="AD67" s="26"/>
      <c r="AG67" s="24"/>
      <c r="AS67" s="26"/>
      <c r="AV67" s="24"/>
      <c r="BH67" s="26"/>
      <c r="BK67" s="24"/>
      <c r="BW67" s="26"/>
      <c r="BZ67" s="24"/>
      <c r="CL67" s="26"/>
      <c r="CO67" s="24"/>
      <c r="DA67" s="26"/>
      <c r="DD67" s="24"/>
      <c r="DP67" s="26"/>
      <c r="DS67" s="24"/>
      <c r="EE67" s="26"/>
      <c r="EH67" s="24"/>
      <c r="ET67" s="26"/>
      <c r="EW67" s="24"/>
      <c r="FI67" s="26"/>
      <c r="FL67" s="24"/>
      <c r="FX67" s="26"/>
      <c r="GA67" s="24"/>
      <c r="GM67" s="26"/>
      <c r="GP67" s="24"/>
      <c r="HB67" s="26"/>
      <c r="HE67" s="24"/>
      <c r="HQ67" s="26"/>
      <c r="HT67" s="24"/>
      <c r="IF67" s="26"/>
      <c r="II67" s="24"/>
      <c r="IU67" s="26"/>
    </row>
    <row r="68" spans="1:9" s="13" customFormat="1" ht="19.5" customHeight="1">
      <c r="A68" s="25"/>
      <c r="B68" s="4" t="s">
        <v>90</v>
      </c>
      <c r="C68" s="4" t="s">
        <v>296</v>
      </c>
      <c r="D68" s="7" t="s">
        <v>470</v>
      </c>
      <c r="E68" s="53">
        <v>42</v>
      </c>
      <c r="F68" s="53">
        <v>9</v>
      </c>
      <c r="G68" s="53">
        <v>11</v>
      </c>
      <c r="H68" s="53">
        <v>8</v>
      </c>
      <c r="I68" s="51">
        <f t="shared" si="1"/>
        <v>70</v>
      </c>
    </row>
    <row r="69" spans="1:9" s="13" customFormat="1" ht="19.5" customHeight="1">
      <c r="A69" s="25"/>
      <c r="B69" s="4" t="s">
        <v>90</v>
      </c>
      <c r="C69" s="4" t="s">
        <v>297</v>
      </c>
      <c r="D69" s="7" t="s">
        <v>470</v>
      </c>
      <c r="E69" s="53">
        <v>39</v>
      </c>
      <c r="F69" s="53">
        <v>7</v>
      </c>
      <c r="G69" s="53">
        <v>8</v>
      </c>
      <c r="H69" s="53">
        <v>10</v>
      </c>
      <c r="I69" s="51">
        <f aca="true" t="shared" si="2" ref="I69:I92">SUM(E69:H69)</f>
        <v>64</v>
      </c>
    </row>
    <row r="70" spans="1:9" s="13" customFormat="1" ht="19.5" customHeight="1">
      <c r="A70" s="25"/>
      <c r="B70" s="4" t="s">
        <v>90</v>
      </c>
      <c r="C70" s="4" t="s">
        <v>93</v>
      </c>
      <c r="D70" s="7" t="s">
        <v>468</v>
      </c>
      <c r="E70" s="53">
        <v>42</v>
      </c>
      <c r="F70" s="53">
        <v>5</v>
      </c>
      <c r="G70" s="53">
        <v>2</v>
      </c>
      <c r="H70" s="53">
        <v>1</v>
      </c>
      <c r="I70" s="51">
        <f t="shared" si="2"/>
        <v>50</v>
      </c>
    </row>
    <row r="71" spans="1:9" s="13" customFormat="1" ht="19.5" customHeight="1">
      <c r="A71" s="25"/>
      <c r="B71" s="4" t="s">
        <v>26</v>
      </c>
      <c r="C71" s="4" t="s">
        <v>82</v>
      </c>
      <c r="D71" s="7" t="s">
        <v>472</v>
      </c>
      <c r="E71" s="53">
        <v>36</v>
      </c>
      <c r="F71" s="53">
        <v>10</v>
      </c>
      <c r="G71" s="53">
        <v>12</v>
      </c>
      <c r="H71" s="53">
        <v>10</v>
      </c>
      <c r="I71" s="51">
        <f t="shared" si="2"/>
        <v>68</v>
      </c>
    </row>
    <row r="72" spans="1:9" s="13" customFormat="1" ht="19.5" customHeight="1">
      <c r="A72" s="25"/>
      <c r="B72" s="4" t="s">
        <v>26</v>
      </c>
      <c r="C72" s="4" t="s">
        <v>320</v>
      </c>
      <c r="D72" s="7" t="s">
        <v>540</v>
      </c>
      <c r="E72" s="53">
        <v>40</v>
      </c>
      <c r="F72" s="53">
        <v>8.5</v>
      </c>
      <c r="G72" s="53">
        <v>8</v>
      </c>
      <c r="H72" s="53">
        <v>8</v>
      </c>
      <c r="I72" s="51">
        <f t="shared" si="2"/>
        <v>64.5</v>
      </c>
    </row>
    <row r="73" spans="1:9" s="13" customFormat="1" ht="19.5" customHeight="1">
      <c r="A73" s="25"/>
      <c r="B73" s="4" t="s">
        <v>26</v>
      </c>
      <c r="C73" s="4" t="s">
        <v>469</v>
      </c>
      <c r="D73" s="7" t="s">
        <v>540</v>
      </c>
      <c r="E73" s="53">
        <v>35</v>
      </c>
      <c r="F73" s="53">
        <v>9</v>
      </c>
      <c r="G73" s="53">
        <v>10</v>
      </c>
      <c r="H73" s="53">
        <v>10</v>
      </c>
      <c r="I73" s="51">
        <f t="shared" si="2"/>
        <v>64</v>
      </c>
    </row>
    <row r="74" spans="1:9" s="13" customFormat="1" ht="19.5" customHeight="1">
      <c r="A74" s="25"/>
      <c r="B74" s="4" t="s">
        <v>26</v>
      </c>
      <c r="C74" s="4" t="s">
        <v>319</v>
      </c>
      <c r="D74" s="7" t="s">
        <v>578</v>
      </c>
      <c r="E74" s="53">
        <v>43</v>
      </c>
      <c r="F74" s="53">
        <v>12</v>
      </c>
      <c r="G74" s="53">
        <v>3</v>
      </c>
      <c r="H74" s="53">
        <v>6</v>
      </c>
      <c r="I74" s="51">
        <f t="shared" si="2"/>
        <v>64</v>
      </c>
    </row>
    <row r="75" spans="1:9" s="13" customFormat="1" ht="19.5" customHeight="1">
      <c r="A75" s="25"/>
      <c r="B75" s="4" t="s">
        <v>26</v>
      </c>
      <c r="C75" s="4" t="s">
        <v>322</v>
      </c>
      <c r="D75" s="7" t="s">
        <v>476</v>
      </c>
      <c r="E75" s="53">
        <v>36</v>
      </c>
      <c r="F75" s="53">
        <v>6</v>
      </c>
      <c r="G75" s="53">
        <v>9</v>
      </c>
      <c r="H75" s="53">
        <v>6</v>
      </c>
      <c r="I75" s="51">
        <f t="shared" si="2"/>
        <v>57</v>
      </c>
    </row>
    <row r="76" spans="1:9" s="13" customFormat="1" ht="19.5" customHeight="1">
      <c r="A76" s="25"/>
      <c r="B76" s="4" t="s">
        <v>26</v>
      </c>
      <c r="C76" s="4" t="s">
        <v>473</v>
      </c>
      <c r="D76" s="7" t="s">
        <v>317</v>
      </c>
      <c r="E76" s="53">
        <v>37</v>
      </c>
      <c r="F76" s="53">
        <v>11</v>
      </c>
      <c r="G76" s="53">
        <v>4</v>
      </c>
      <c r="H76" s="53">
        <v>4</v>
      </c>
      <c r="I76" s="51">
        <f t="shared" si="2"/>
        <v>56</v>
      </c>
    </row>
    <row r="77" spans="1:9" s="13" customFormat="1" ht="21.75" customHeight="1">
      <c r="A77" s="25"/>
      <c r="B77" s="4" t="s">
        <v>26</v>
      </c>
      <c r="C77" s="4" t="s">
        <v>321</v>
      </c>
      <c r="D77" s="7" t="s">
        <v>323</v>
      </c>
      <c r="E77" s="53">
        <v>27</v>
      </c>
      <c r="F77" s="53">
        <v>7</v>
      </c>
      <c r="G77" s="53">
        <v>7</v>
      </c>
      <c r="H77" s="53">
        <v>8</v>
      </c>
      <c r="I77" s="51">
        <f t="shared" si="2"/>
        <v>49</v>
      </c>
    </row>
    <row r="78" spans="1:9" s="13" customFormat="1" ht="19.5" customHeight="1">
      <c r="A78" s="25"/>
      <c r="B78" s="4" t="s">
        <v>2</v>
      </c>
      <c r="C78" s="4" t="s">
        <v>352</v>
      </c>
      <c r="D78" s="7" t="s">
        <v>4</v>
      </c>
      <c r="E78" s="53">
        <v>47</v>
      </c>
      <c r="F78" s="53">
        <v>10</v>
      </c>
      <c r="G78" s="53">
        <v>10</v>
      </c>
      <c r="H78" s="53">
        <v>7.5</v>
      </c>
      <c r="I78" s="51">
        <f t="shared" si="2"/>
        <v>74.5</v>
      </c>
    </row>
    <row r="79" spans="1:9" s="13" customFormat="1" ht="19.5" customHeight="1">
      <c r="A79" s="25"/>
      <c r="B79" s="4" t="s">
        <v>2</v>
      </c>
      <c r="C79" s="4" t="s">
        <v>598</v>
      </c>
      <c r="D79" s="7" t="s">
        <v>354</v>
      </c>
      <c r="E79" s="53">
        <v>41</v>
      </c>
      <c r="F79" s="53">
        <v>10</v>
      </c>
      <c r="G79" s="53">
        <v>6</v>
      </c>
      <c r="H79" s="53">
        <v>5</v>
      </c>
      <c r="I79" s="51">
        <f t="shared" si="2"/>
        <v>62</v>
      </c>
    </row>
    <row r="80" spans="1:10" s="13" customFormat="1" ht="19.5" customHeight="1">
      <c r="A80" s="25"/>
      <c r="B80" s="4" t="s">
        <v>2</v>
      </c>
      <c r="C80" s="4" t="s">
        <v>3</v>
      </c>
      <c r="D80" s="7" t="s">
        <v>4</v>
      </c>
      <c r="E80" s="53">
        <v>40</v>
      </c>
      <c r="F80" s="53">
        <v>6</v>
      </c>
      <c r="G80" s="53">
        <v>6</v>
      </c>
      <c r="H80" s="53">
        <v>9</v>
      </c>
      <c r="I80" s="51">
        <f t="shared" si="2"/>
        <v>61</v>
      </c>
      <c r="J80" s="53"/>
    </row>
    <row r="81" spans="1:9" s="13" customFormat="1" ht="19.5" customHeight="1">
      <c r="A81" s="25"/>
      <c r="B81" s="4" t="s">
        <v>2</v>
      </c>
      <c r="C81" s="4" t="s">
        <v>353</v>
      </c>
      <c r="D81" s="7" t="s">
        <v>357</v>
      </c>
      <c r="E81" s="53">
        <v>33</v>
      </c>
      <c r="F81" s="53">
        <v>5</v>
      </c>
      <c r="G81" s="53">
        <v>10</v>
      </c>
      <c r="H81" s="53">
        <v>7</v>
      </c>
      <c r="I81" s="51">
        <f t="shared" si="2"/>
        <v>55</v>
      </c>
    </row>
    <row r="82" spans="1:9" s="13" customFormat="1" ht="19.5" customHeight="1">
      <c r="A82" s="25"/>
      <c r="B82" s="4" t="s">
        <v>2</v>
      </c>
      <c r="C82" s="4" t="s">
        <v>466</v>
      </c>
      <c r="D82" s="7" t="s">
        <v>358</v>
      </c>
      <c r="E82" s="53">
        <v>30</v>
      </c>
      <c r="F82" s="53">
        <v>11</v>
      </c>
      <c r="G82" s="53">
        <v>6</v>
      </c>
      <c r="H82" s="53">
        <v>7</v>
      </c>
      <c r="I82" s="51">
        <f t="shared" si="2"/>
        <v>54</v>
      </c>
    </row>
    <row r="83" spans="1:9" s="13" customFormat="1" ht="19.5" customHeight="1">
      <c r="A83" s="25"/>
      <c r="B83" s="4" t="s">
        <v>2</v>
      </c>
      <c r="C83" s="4" t="s">
        <v>351</v>
      </c>
      <c r="D83" s="7" t="s">
        <v>356</v>
      </c>
      <c r="E83" s="53">
        <v>32</v>
      </c>
      <c r="F83" s="53">
        <v>8</v>
      </c>
      <c r="G83" s="53">
        <v>6</v>
      </c>
      <c r="H83" s="53">
        <v>4</v>
      </c>
      <c r="I83" s="51">
        <f t="shared" si="2"/>
        <v>50</v>
      </c>
    </row>
    <row r="84" spans="1:9" s="13" customFormat="1" ht="19.5" customHeight="1">
      <c r="A84" s="25"/>
      <c r="B84" s="4" t="s">
        <v>2</v>
      </c>
      <c r="C84" s="4" t="s">
        <v>349</v>
      </c>
      <c r="D84" s="7" t="s">
        <v>354</v>
      </c>
      <c r="E84" s="53">
        <v>35</v>
      </c>
      <c r="F84" s="53">
        <v>3</v>
      </c>
      <c r="G84" s="53">
        <v>9</v>
      </c>
      <c r="H84" s="53">
        <v>3</v>
      </c>
      <c r="I84" s="51">
        <f t="shared" si="2"/>
        <v>50</v>
      </c>
    </row>
    <row r="85" spans="1:9" s="13" customFormat="1" ht="19.5" customHeight="1">
      <c r="A85" s="25"/>
      <c r="B85" s="4" t="s">
        <v>2</v>
      </c>
      <c r="C85" s="4" t="s">
        <v>350</v>
      </c>
      <c r="D85" s="7" t="s">
        <v>355</v>
      </c>
      <c r="E85" s="53">
        <v>34</v>
      </c>
      <c r="F85" s="53">
        <v>3</v>
      </c>
      <c r="G85" s="53">
        <v>9</v>
      </c>
      <c r="H85" s="53">
        <v>2</v>
      </c>
      <c r="I85" s="51">
        <f t="shared" si="2"/>
        <v>48</v>
      </c>
    </row>
    <row r="86" spans="1:9" s="13" customFormat="1" ht="19.5" customHeight="1">
      <c r="A86" s="25"/>
      <c r="B86" s="4" t="s">
        <v>2</v>
      </c>
      <c r="C86" s="4" t="s">
        <v>348</v>
      </c>
      <c r="D86" s="7" t="s">
        <v>354</v>
      </c>
      <c r="E86" s="53">
        <v>23</v>
      </c>
      <c r="F86" s="53">
        <v>7</v>
      </c>
      <c r="G86" s="53">
        <v>9</v>
      </c>
      <c r="H86" s="53">
        <v>8</v>
      </c>
      <c r="I86" s="51">
        <f t="shared" si="2"/>
        <v>47</v>
      </c>
    </row>
    <row r="87" spans="1:9" s="13" customFormat="1" ht="19.5" customHeight="1">
      <c r="A87" s="25"/>
      <c r="B87" s="4" t="s">
        <v>2</v>
      </c>
      <c r="C87" s="4" t="s">
        <v>11</v>
      </c>
      <c r="D87" s="7" t="s">
        <v>45</v>
      </c>
      <c r="E87" s="53">
        <v>42</v>
      </c>
      <c r="F87" s="53">
        <v>1</v>
      </c>
      <c r="G87" s="53">
        <v>3</v>
      </c>
      <c r="H87" s="53">
        <v>0</v>
      </c>
      <c r="I87" s="51">
        <f t="shared" si="2"/>
        <v>46</v>
      </c>
    </row>
    <row r="88" spans="1:9" s="13" customFormat="1" ht="19.5" customHeight="1">
      <c r="A88" s="25"/>
      <c r="B88" s="4" t="s">
        <v>2</v>
      </c>
      <c r="C88" s="4" t="s">
        <v>479</v>
      </c>
      <c r="D88" s="7" t="s">
        <v>88</v>
      </c>
      <c r="E88" s="53">
        <v>31</v>
      </c>
      <c r="F88" s="53">
        <v>3</v>
      </c>
      <c r="G88" s="53">
        <v>6</v>
      </c>
      <c r="H88" s="53">
        <v>6</v>
      </c>
      <c r="I88" s="51">
        <f t="shared" si="2"/>
        <v>46</v>
      </c>
    </row>
    <row r="89" spans="1:9" s="13" customFormat="1" ht="19.5" customHeight="1">
      <c r="A89" s="25"/>
      <c r="B89" s="4" t="s">
        <v>7</v>
      </c>
      <c r="C89" s="4" t="s">
        <v>9</v>
      </c>
      <c r="D89" s="7" t="s">
        <v>475</v>
      </c>
      <c r="E89" s="53">
        <v>40</v>
      </c>
      <c r="F89" s="53">
        <v>11</v>
      </c>
      <c r="G89" s="53">
        <v>10</v>
      </c>
      <c r="H89" s="53">
        <v>8</v>
      </c>
      <c r="I89" s="51">
        <f t="shared" si="2"/>
        <v>69</v>
      </c>
    </row>
    <row r="90" spans="1:9" s="13" customFormat="1" ht="19.5" customHeight="1">
      <c r="A90" s="25"/>
      <c r="B90" s="4" t="s">
        <v>7</v>
      </c>
      <c r="C90" s="4" t="s">
        <v>379</v>
      </c>
      <c r="D90" s="7" t="s">
        <v>381</v>
      </c>
      <c r="E90" s="53">
        <v>41</v>
      </c>
      <c r="F90" s="53">
        <v>9</v>
      </c>
      <c r="G90" s="53">
        <v>10</v>
      </c>
      <c r="H90" s="53">
        <v>8</v>
      </c>
      <c r="I90" s="51">
        <f t="shared" si="2"/>
        <v>68</v>
      </c>
    </row>
    <row r="91" spans="1:9" s="13" customFormat="1" ht="19.5" customHeight="1">
      <c r="A91" s="25"/>
      <c r="B91" s="4" t="s">
        <v>7</v>
      </c>
      <c r="C91" s="4" t="s">
        <v>378</v>
      </c>
      <c r="D91" s="7" t="s">
        <v>380</v>
      </c>
      <c r="E91" s="53">
        <v>38</v>
      </c>
      <c r="F91" s="53">
        <v>2.5</v>
      </c>
      <c r="G91" s="53">
        <v>8</v>
      </c>
      <c r="H91" s="53">
        <v>2</v>
      </c>
      <c r="I91" s="51">
        <f t="shared" si="2"/>
        <v>50.5</v>
      </c>
    </row>
    <row r="92" spans="1:9" s="13" customFormat="1" ht="19.5" customHeight="1">
      <c r="A92" s="25"/>
      <c r="B92" s="4" t="s">
        <v>7</v>
      </c>
      <c r="C92" s="4" t="s">
        <v>471</v>
      </c>
      <c r="D92" s="7" t="s">
        <v>376</v>
      </c>
      <c r="E92" s="53">
        <v>31</v>
      </c>
      <c r="F92" s="53">
        <v>3</v>
      </c>
      <c r="G92" s="53">
        <v>9</v>
      </c>
      <c r="H92" s="53">
        <v>3</v>
      </c>
      <c r="I92" s="51">
        <f t="shared" si="2"/>
        <v>46</v>
      </c>
    </row>
    <row r="93" spans="1:14" ht="15.75">
      <c r="A93" s="20"/>
      <c r="B93" s="14"/>
      <c r="C93" s="14"/>
      <c r="D93" s="14"/>
      <c r="E93" s="14"/>
      <c r="F93" s="14"/>
      <c r="G93" s="14"/>
      <c r="H93" s="14"/>
      <c r="I93" s="14"/>
      <c r="J93" s="10"/>
      <c r="K93" s="11"/>
      <c r="L93" s="11"/>
      <c r="M93" s="11"/>
      <c r="N93" s="11"/>
    </row>
    <row r="94" spans="1:14" ht="15.75">
      <c r="A94" s="20"/>
      <c r="B94" s="14"/>
      <c r="C94" s="68"/>
      <c r="D94" s="68"/>
      <c r="E94" s="68"/>
      <c r="F94" s="68"/>
      <c r="G94" s="68"/>
      <c r="H94" s="68"/>
      <c r="I94" s="68"/>
      <c r="J94" s="10"/>
      <c r="K94" s="11"/>
      <c r="L94" s="11"/>
      <c r="M94" s="11"/>
      <c r="N94" s="11"/>
    </row>
    <row r="95" spans="1:14" ht="15.75">
      <c r="A95" s="20"/>
      <c r="B95" s="14"/>
      <c r="C95" s="68"/>
      <c r="D95" s="68"/>
      <c r="E95" s="68"/>
      <c r="F95" s="68"/>
      <c r="G95" s="68"/>
      <c r="H95" s="68"/>
      <c r="I95" s="68"/>
      <c r="J95" s="10"/>
      <c r="K95" s="11"/>
      <c r="L95" s="11"/>
      <c r="M95" s="11"/>
      <c r="N95" s="11"/>
    </row>
    <row r="96" spans="1:14" ht="15.75">
      <c r="A96" s="20"/>
      <c r="B96" s="14"/>
      <c r="C96" s="68"/>
      <c r="D96" s="68"/>
      <c r="E96" s="68"/>
      <c r="F96" s="68"/>
      <c r="G96" s="68"/>
      <c r="H96" s="68"/>
      <c r="I96" s="68"/>
      <c r="J96" s="10"/>
      <c r="K96" s="11"/>
      <c r="L96" s="11"/>
      <c r="M96" s="11"/>
      <c r="N96" s="11"/>
    </row>
    <row r="97" spans="1:14" ht="15.75">
      <c r="A97" s="20"/>
      <c r="B97" s="14"/>
      <c r="C97" s="14"/>
      <c r="D97" s="14"/>
      <c r="E97" s="16"/>
      <c r="F97" s="16"/>
      <c r="G97" s="16"/>
      <c r="H97" s="16"/>
      <c r="I97" s="16"/>
      <c r="J97" s="10"/>
      <c r="K97" s="11"/>
      <c r="L97" s="11"/>
      <c r="M97" s="11"/>
      <c r="N97" s="11"/>
    </row>
    <row r="98" spans="1:14" ht="15.75">
      <c r="A98" s="20"/>
      <c r="B98" s="14"/>
      <c r="C98" s="14"/>
      <c r="D98" s="14"/>
      <c r="E98" s="16"/>
      <c r="F98" s="16"/>
      <c r="G98" s="16"/>
      <c r="H98" s="16"/>
      <c r="I98" s="16"/>
      <c r="J98" s="10"/>
      <c r="K98" s="11"/>
      <c r="L98" s="11"/>
      <c r="M98" s="11"/>
      <c r="N98" s="11"/>
    </row>
    <row r="99" spans="1:14" ht="15.75">
      <c r="A99" s="20"/>
      <c r="B99" s="14"/>
      <c r="C99" s="14"/>
      <c r="D99" s="14"/>
      <c r="E99" s="16"/>
      <c r="F99" s="16"/>
      <c r="G99" s="16"/>
      <c r="H99" s="16"/>
      <c r="I99" s="16"/>
      <c r="J99" s="10"/>
      <c r="K99" s="11"/>
      <c r="L99" s="11"/>
      <c r="M99" s="11"/>
      <c r="N99" s="11"/>
    </row>
    <row r="100" spans="1:14" ht="15.75">
      <c r="A100" s="20"/>
      <c r="B100" s="14"/>
      <c r="C100" s="14"/>
      <c r="D100" s="14"/>
      <c r="E100" s="14"/>
      <c r="F100" s="14"/>
      <c r="G100" s="14"/>
      <c r="H100" s="14"/>
      <c r="I100" s="14"/>
      <c r="J100" s="10"/>
      <c r="K100" s="11"/>
      <c r="L100" s="11"/>
      <c r="M100" s="11"/>
      <c r="N100" s="11"/>
    </row>
    <row r="101" spans="1:14" ht="15.75">
      <c r="A101" s="20"/>
      <c r="B101" s="14"/>
      <c r="C101" s="14"/>
      <c r="D101" s="14"/>
      <c r="E101" s="16"/>
      <c r="F101" s="16"/>
      <c r="G101" s="16"/>
      <c r="H101" s="16"/>
      <c r="I101" s="16"/>
      <c r="J101" s="10"/>
      <c r="K101" s="11"/>
      <c r="L101" s="11"/>
      <c r="M101" s="11"/>
      <c r="N101" s="11"/>
    </row>
    <row r="102" spans="1:14" ht="15.75">
      <c r="A102" s="20"/>
      <c r="B102" s="14"/>
      <c r="C102" s="14"/>
      <c r="D102" s="14"/>
      <c r="E102" s="16"/>
      <c r="F102" s="16"/>
      <c r="G102" s="16"/>
      <c r="H102" s="16"/>
      <c r="I102" s="16"/>
      <c r="J102" s="10"/>
      <c r="K102" s="11"/>
      <c r="L102" s="11"/>
      <c r="M102" s="11"/>
      <c r="N102" s="11"/>
    </row>
    <row r="103" spans="1:14" ht="15.75">
      <c r="A103" s="20"/>
      <c r="B103" s="14"/>
      <c r="C103" s="14"/>
      <c r="D103" s="14"/>
      <c r="E103" s="16"/>
      <c r="F103" s="16"/>
      <c r="G103" s="16"/>
      <c r="H103" s="16"/>
      <c r="I103" s="16"/>
      <c r="J103" s="10"/>
      <c r="K103" s="11"/>
      <c r="L103" s="11"/>
      <c r="M103" s="11"/>
      <c r="N103" s="11"/>
    </row>
    <row r="104" spans="1:14" ht="15.75">
      <c r="A104" s="20"/>
      <c r="B104" s="14"/>
      <c r="C104" s="14"/>
      <c r="D104" s="14"/>
      <c r="E104" s="16"/>
      <c r="F104" s="16"/>
      <c r="G104" s="16"/>
      <c r="H104" s="16"/>
      <c r="I104" s="16"/>
      <c r="J104" s="10"/>
      <c r="K104" s="11"/>
      <c r="L104" s="11"/>
      <c r="M104" s="11"/>
      <c r="N104" s="11"/>
    </row>
    <row r="105" spans="1:14" ht="15.75">
      <c r="A105" s="20"/>
      <c r="B105" s="14"/>
      <c r="C105" s="14"/>
      <c r="D105" s="14"/>
      <c r="E105" s="16"/>
      <c r="F105" s="16"/>
      <c r="G105" s="16"/>
      <c r="H105" s="16"/>
      <c r="I105" s="16"/>
      <c r="J105" s="10"/>
      <c r="K105" s="11"/>
      <c r="L105" s="11"/>
      <c r="M105" s="11"/>
      <c r="N105" s="11"/>
    </row>
    <row r="106" spans="1:14" ht="15.75">
      <c r="A106" s="20"/>
      <c r="B106" s="14"/>
      <c r="C106" s="14"/>
      <c r="D106" s="14"/>
      <c r="E106" s="16"/>
      <c r="F106" s="16"/>
      <c r="G106" s="16"/>
      <c r="H106" s="16"/>
      <c r="I106" s="16"/>
      <c r="J106" s="10"/>
      <c r="K106" s="11"/>
      <c r="L106" s="11"/>
      <c r="M106" s="11"/>
      <c r="N106" s="11"/>
    </row>
    <row r="107" spans="1:14" ht="15.75">
      <c r="A107" s="20"/>
      <c r="B107" s="14"/>
      <c r="C107" s="14"/>
      <c r="D107" s="14"/>
      <c r="E107" s="16"/>
      <c r="F107" s="16"/>
      <c r="G107" s="16"/>
      <c r="H107" s="16"/>
      <c r="I107" s="16"/>
      <c r="J107" s="10"/>
      <c r="K107" s="11"/>
      <c r="L107" s="11"/>
      <c r="M107" s="11"/>
      <c r="N107" s="11"/>
    </row>
    <row r="108" spans="1:14" ht="15.75">
      <c r="A108" s="20"/>
      <c r="B108" s="14"/>
      <c r="C108" s="14"/>
      <c r="D108" s="14"/>
      <c r="E108" s="16"/>
      <c r="F108" s="16"/>
      <c r="G108" s="16"/>
      <c r="H108" s="16"/>
      <c r="I108" s="16"/>
      <c r="J108" s="10"/>
      <c r="K108" s="11"/>
      <c r="L108" s="11"/>
      <c r="M108" s="11"/>
      <c r="N108" s="11"/>
    </row>
    <row r="109" spans="1:14" ht="15.75">
      <c r="A109" s="20"/>
      <c r="B109" s="14"/>
      <c r="C109" s="14"/>
      <c r="D109" s="14"/>
      <c r="E109" s="14"/>
      <c r="F109" s="14"/>
      <c r="G109" s="14"/>
      <c r="H109" s="14"/>
      <c r="I109" s="14"/>
      <c r="J109" s="10"/>
      <c r="K109" s="11"/>
      <c r="L109" s="11"/>
      <c r="M109" s="11"/>
      <c r="N109" s="11"/>
    </row>
    <row r="110" spans="1:14" ht="15.75">
      <c r="A110" s="20"/>
      <c r="B110" s="14"/>
      <c r="C110" s="14"/>
      <c r="D110" s="14"/>
      <c r="E110" s="16"/>
      <c r="F110" s="16"/>
      <c r="G110" s="16"/>
      <c r="H110" s="16"/>
      <c r="I110" s="16"/>
      <c r="J110" s="10"/>
      <c r="K110" s="11"/>
      <c r="L110" s="11"/>
      <c r="M110" s="11"/>
      <c r="N110" s="11"/>
    </row>
    <row r="111" spans="1:14" ht="15.75">
      <c r="A111" s="20"/>
      <c r="B111" s="14"/>
      <c r="C111" s="14"/>
      <c r="D111" s="14"/>
      <c r="E111" s="16"/>
      <c r="F111" s="16"/>
      <c r="G111" s="16"/>
      <c r="H111" s="16"/>
      <c r="I111" s="16"/>
      <c r="J111" s="10"/>
      <c r="K111" s="11"/>
      <c r="L111" s="11"/>
      <c r="M111" s="11"/>
      <c r="N111" s="11"/>
    </row>
    <row r="112" spans="1:14" ht="15.75">
      <c r="A112" s="20"/>
      <c r="B112" s="14"/>
      <c r="C112" s="14"/>
      <c r="D112" s="14"/>
      <c r="E112" s="16"/>
      <c r="F112" s="16"/>
      <c r="G112" s="16"/>
      <c r="H112" s="16"/>
      <c r="I112" s="16"/>
      <c r="J112" s="10"/>
      <c r="K112" s="11"/>
      <c r="L112" s="11"/>
      <c r="M112" s="11"/>
      <c r="N112" s="11"/>
    </row>
    <row r="113" spans="1:14" ht="15.75">
      <c r="A113" s="20"/>
      <c r="B113" s="14"/>
      <c r="C113" s="14"/>
      <c r="D113" s="14"/>
      <c r="E113" s="16"/>
      <c r="F113" s="16"/>
      <c r="G113" s="16"/>
      <c r="H113" s="16"/>
      <c r="I113" s="16"/>
      <c r="J113" s="10"/>
      <c r="K113" s="11"/>
      <c r="L113" s="11"/>
      <c r="M113" s="11"/>
      <c r="N113" s="11"/>
    </row>
    <row r="114" spans="1:14" ht="15.75">
      <c r="A114" s="20"/>
      <c r="B114" s="14"/>
      <c r="C114" s="14"/>
      <c r="D114" s="14"/>
      <c r="E114" s="16"/>
      <c r="F114" s="16"/>
      <c r="G114" s="16"/>
      <c r="H114" s="16"/>
      <c r="I114" s="16"/>
      <c r="J114" s="10"/>
      <c r="K114" s="11"/>
      <c r="L114" s="11"/>
      <c r="M114" s="11"/>
      <c r="N114" s="11"/>
    </row>
    <row r="115" spans="1:14" ht="15.75">
      <c r="A115" s="20"/>
      <c r="B115" s="14"/>
      <c r="C115" s="14"/>
      <c r="D115" s="14"/>
      <c r="E115" s="16"/>
      <c r="F115" s="16"/>
      <c r="G115" s="16"/>
      <c r="H115" s="16"/>
      <c r="I115" s="16"/>
      <c r="J115" s="10"/>
      <c r="K115" s="11"/>
      <c r="L115" s="11"/>
      <c r="M115" s="11"/>
      <c r="N115" s="11"/>
    </row>
    <row r="116" spans="1:14" ht="15.75">
      <c r="A116" s="20"/>
      <c r="B116" s="14"/>
      <c r="C116" s="14"/>
      <c r="D116" s="14"/>
      <c r="E116" s="14"/>
      <c r="F116" s="14"/>
      <c r="G116" s="14"/>
      <c r="H116" s="14"/>
      <c r="I116" s="14"/>
      <c r="J116" s="10"/>
      <c r="K116" s="11"/>
      <c r="L116" s="11"/>
      <c r="M116" s="11"/>
      <c r="N116" s="11"/>
    </row>
    <row r="117" spans="1:14" ht="15.75">
      <c r="A117" s="20"/>
      <c r="B117" s="14"/>
      <c r="C117" s="14"/>
      <c r="D117" s="14"/>
      <c r="E117" s="16"/>
      <c r="F117" s="16"/>
      <c r="G117" s="16"/>
      <c r="H117" s="16"/>
      <c r="I117" s="16"/>
      <c r="J117" s="10"/>
      <c r="K117" s="11"/>
      <c r="L117" s="11"/>
      <c r="M117" s="11"/>
      <c r="N117" s="11"/>
    </row>
    <row r="118" spans="1:14" ht="15.75">
      <c r="A118" s="20"/>
      <c r="B118" s="14"/>
      <c r="C118" s="14"/>
      <c r="D118" s="14"/>
      <c r="E118" s="14"/>
      <c r="F118" s="14"/>
      <c r="G118" s="14"/>
      <c r="H118" s="14"/>
      <c r="I118" s="14"/>
      <c r="J118" s="10"/>
      <c r="K118" s="11"/>
      <c r="L118" s="11"/>
      <c r="M118" s="11"/>
      <c r="N118" s="11"/>
    </row>
    <row r="119" spans="1:14" ht="15.75">
      <c r="A119" s="20"/>
      <c r="B119" s="14"/>
      <c r="C119" s="14"/>
      <c r="D119" s="14"/>
      <c r="E119" s="16"/>
      <c r="F119" s="16"/>
      <c r="G119" s="16"/>
      <c r="H119" s="16"/>
      <c r="I119" s="16"/>
      <c r="J119" s="10"/>
      <c r="K119" s="11"/>
      <c r="L119" s="11"/>
      <c r="M119" s="11"/>
      <c r="N119" s="11"/>
    </row>
    <row r="120" spans="1:14" ht="15.75">
      <c r="A120" s="20"/>
      <c r="B120" s="14"/>
      <c r="C120" s="14"/>
      <c r="D120" s="14"/>
      <c r="E120" s="16"/>
      <c r="F120" s="16"/>
      <c r="G120" s="16"/>
      <c r="H120" s="16"/>
      <c r="I120" s="16"/>
      <c r="J120" s="10"/>
      <c r="K120" s="11"/>
      <c r="L120" s="11"/>
      <c r="M120" s="11"/>
      <c r="N120" s="11"/>
    </row>
    <row r="121" spans="1:14" ht="15.75">
      <c r="A121" s="21"/>
      <c r="B121" s="17"/>
      <c r="C121" s="17"/>
      <c r="D121" s="17"/>
      <c r="E121" s="17"/>
      <c r="F121" s="17"/>
      <c r="G121" s="17"/>
      <c r="H121" s="17"/>
      <c r="I121" s="55"/>
      <c r="J121" s="11"/>
      <c r="K121" s="11"/>
      <c r="L121" s="11"/>
      <c r="M121" s="11"/>
      <c r="N121" s="11"/>
    </row>
    <row r="122" spans="1:14" ht="15.75">
      <c r="A122" s="21"/>
      <c r="B122" s="17"/>
      <c r="C122" s="17"/>
      <c r="D122" s="17"/>
      <c r="E122" s="17"/>
      <c r="F122" s="17"/>
      <c r="G122" s="17"/>
      <c r="H122" s="17"/>
      <c r="I122" s="55"/>
      <c r="J122" s="11"/>
      <c r="K122" s="11"/>
      <c r="L122" s="11"/>
      <c r="M122" s="11"/>
      <c r="N122" s="11"/>
    </row>
    <row r="123" spans="1:14" ht="15.75">
      <c r="A123" s="21"/>
      <c r="B123" s="17"/>
      <c r="C123" s="17"/>
      <c r="D123" s="17"/>
      <c r="E123" s="17"/>
      <c r="F123" s="17"/>
      <c r="G123" s="17"/>
      <c r="H123" s="17"/>
      <c r="I123" s="55"/>
      <c r="J123" s="11"/>
      <c r="K123" s="11"/>
      <c r="L123" s="11"/>
      <c r="M123" s="11"/>
      <c r="N123" s="11"/>
    </row>
    <row r="124" spans="1:14" ht="15.75">
      <c r="A124" s="21"/>
      <c r="B124" s="17"/>
      <c r="C124" s="17"/>
      <c r="D124" s="17"/>
      <c r="E124" s="17"/>
      <c r="F124" s="17"/>
      <c r="G124" s="17"/>
      <c r="H124" s="17"/>
      <c r="I124" s="55"/>
      <c r="J124" s="11"/>
      <c r="K124" s="11"/>
      <c r="L124" s="11"/>
      <c r="M124" s="11"/>
      <c r="N124" s="11"/>
    </row>
    <row r="125" spans="1:14" ht="15.75">
      <c r="A125" s="21"/>
      <c r="B125" s="17"/>
      <c r="C125" s="17"/>
      <c r="D125" s="17"/>
      <c r="E125" s="17"/>
      <c r="F125" s="17"/>
      <c r="G125" s="17"/>
      <c r="H125" s="17"/>
      <c r="I125" s="55"/>
      <c r="J125" s="11"/>
      <c r="K125" s="11"/>
      <c r="L125" s="11"/>
      <c r="M125" s="11"/>
      <c r="N125" s="11"/>
    </row>
    <row r="126" spans="1:14" ht="15.75">
      <c r="A126" s="21"/>
      <c r="B126" s="17"/>
      <c r="C126" s="17"/>
      <c r="D126" s="17"/>
      <c r="E126" s="17"/>
      <c r="F126" s="17"/>
      <c r="G126" s="17"/>
      <c r="H126" s="17"/>
      <c r="I126" s="55"/>
      <c r="J126" s="11"/>
      <c r="K126" s="11"/>
      <c r="L126" s="11"/>
      <c r="M126" s="11"/>
      <c r="N126" s="11"/>
    </row>
    <row r="127" spans="1:14" ht="15.75">
      <c r="A127" s="22"/>
      <c r="B127" s="11"/>
      <c r="C127" s="11"/>
      <c r="E127" s="11"/>
      <c r="F127" s="11"/>
      <c r="G127" s="11"/>
      <c r="H127" s="11"/>
      <c r="I127" s="56"/>
      <c r="J127" s="11"/>
      <c r="K127" s="11"/>
      <c r="L127" s="11"/>
      <c r="M127" s="11"/>
      <c r="N127" s="11"/>
    </row>
    <row r="128" spans="1:14" ht="15.75">
      <c r="A128" s="22"/>
      <c r="B128" s="11"/>
      <c r="C128" s="11"/>
      <c r="E128" s="11"/>
      <c r="F128" s="11"/>
      <c r="G128" s="11"/>
      <c r="H128" s="11"/>
      <c r="I128" s="56"/>
      <c r="J128" s="11"/>
      <c r="K128" s="11"/>
      <c r="L128" s="11"/>
      <c r="M128" s="11"/>
      <c r="N128" s="11"/>
    </row>
    <row r="129" spans="1:14" ht="15.75">
      <c r="A129" s="22"/>
      <c r="B129" s="11"/>
      <c r="C129" s="11"/>
      <c r="E129" s="11"/>
      <c r="F129" s="11"/>
      <c r="G129" s="11"/>
      <c r="H129" s="11"/>
      <c r="I129" s="56"/>
      <c r="J129" s="11"/>
      <c r="K129" s="11"/>
      <c r="L129" s="11"/>
      <c r="M129" s="11"/>
      <c r="N129" s="11"/>
    </row>
    <row r="130" spans="1:14" ht="15.75">
      <c r="A130" s="22"/>
      <c r="B130" s="11"/>
      <c r="C130" s="11"/>
      <c r="E130" s="11"/>
      <c r="F130" s="11"/>
      <c r="G130" s="11"/>
      <c r="H130" s="11"/>
      <c r="I130" s="56"/>
      <c r="J130" s="11"/>
      <c r="K130" s="11"/>
      <c r="L130" s="11"/>
      <c r="M130" s="11"/>
      <c r="N130" s="11"/>
    </row>
    <row r="131" spans="1:14" ht="15.75">
      <c r="A131" s="22"/>
      <c r="B131" s="11"/>
      <c r="C131" s="11"/>
      <c r="E131" s="11"/>
      <c r="F131" s="11"/>
      <c r="G131" s="11"/>
      <c r="H131" s="11"/>
      <c r="I131" s="56"/>
      <c r="J131" s="11"/>
      <c r="K131" s="11"/>
      <c r="L131" s="11"/>
      <c r="M131" s="11"/>
      <c r="N131" s="11"/>
    </row>
    <row r="132" spans="1:14" ht="15.75">
      <c r="A132" s="22"/>
      <c r="B132" s="11"/>
      <c r="C132" s="11"/>
      <c r="E132" s="11"/>
      <c r="F132" s="11"/>
      <c r="G132" s="11"/>
      <c r="H132" s="11"/>
      <c r="I132" s="56"/>
      <c r="J132" s="11"/>
      <c r="K132" s="11"/>
      <c r="L132" s="11"/>
      <c r="M132" s="11"/>
      <c r="N132" s="11"/>
    </row>
    <row r="133" spans="1:14" ht="15.75">
      <c r="A133" s="22"/>
      <c r="B133" s="11"/>
      <c r="C133" s="11"/>
      <c r="E133" s="11"/>
      <c r="F133" s="11"/>
      <c r="G133" s="11"/>
      <c r="H133" s="11"/>
      <c r="I133" s="56"/>
      <c r="J133" s="11"/>
      <c r="K133" s="11"/>
      <c r="L133" s="11"/>
      <c r="M133" s="11"/>
      <c r="N133" s="11"/>
    </row>
    <row r="134" spans="1:14" ht="15.75">
      <c r="A134" s="22"/>
      <c r="B134" s="11"/>
      <c r="C134" s="11"/>
      <c r="E134" s="11"/>
      <c r="F134" s="11"/>
      <c r="G134" s="11"/>
      <c r="H134" s="11"/>
      <c r="I134" s="56"/>
      <c r="J134" s="11"/>
      <c r="K134" s="11"/>
      <c r="L134" s="11"/>
      <c r="M134" s="11"/>
      <c r="N134" s="11"/>
    </row>
    <row r="135" spans="1:14" ht="15.75">
      <c r="A135" s="22"/>
      <c r="B135" s="11"/>
      <c r="C135" s="11"/>
      <c r="E135" s="11"/>
      <c r="F135" s="11"/>
      <c r="G135" s="11"/>
      <c r="H135" s="11"/>
      <c r="I135" s="56"/>
      <c r="J135" s="11"/>
      <c r="K135" s="11"/>
      <c r="L135" s="11"/>
      <c r="M135" s="11"/>
      <c r="N135" s="11"/>
    </row>
    <row r="136" spans="1:14" ht="15.75">
      <c r="A136" s="22"/>
      <c r="B136" s="11"/>
      <c r="C136" s="11"/>
      <c r="E136" s="11"/>
      <c r="F136" s="11"/>
      <c r="G136" s="11"/>
      <c r="H136" s="11"/>
      <c r="I136" s="56"/>
      <c r="J136" s="11"/>
      <c r="K136" s="11"/>
      <c r="L136" s="11"/>
      <c r="M136" s="11"/>
      <c r="N136" s="11"/>
    </row>
    <row r="137" spans="1:14" ht="15.75">
      <c r="A137" s="22"/>
      <c r="B137" s="11"/>
      <c r="C137" s="11"/>
      <c r="E137" s="11"/>
      <c r="F137" s="11"/>
      <c r="G137" s="11"/>
      <c r="H137" s="11"/>
      <c r="I137" s="56"/>
      <c r="J137" s="11"/>
      <c r="K137" s="11"/>
      <c r="L137" s="11"/>
      <c r="M137" s="11"/>
      <c r="N137" s="11"/>
    </row>
    <row r="138" spans="1:14" ht="15.75">
      <c r="A138" s="22"/>
      <c r="B138" s="11"/>
      <c r="C138" s="11"/>
      <c r="E138" s="11"/>
      <c r="F138" s="11"/>
      <c r="G138" s="11"/>
      <c r="H138" s="11"/>
      <c r="I138" s="56"/>
      <c r="J138" s="11"/>
      <c r="K138" s="11"/>
      <c r="L138" s="11"/>
      <c r="M138" s="11"/>
      <c r="N138" s="11"/>
    </row>
    <row r="139" spans="1:14" ht="15.75">
      <c r="A139" s="22"/>
      <c r="B139" s="11"/>
      <c r="C139" s="11"/>
      <c r="E139" s="11"/>
      <c r="F139" s="11"/>
      <c r="G139" s="11"/>
      <c r="H139" s="11"/>
      <c r="I139" s="56"/>
      <c r="J139" s="11"/>
      <c r="K139" s="11"/>
      <c r="L139" s="11"/>
      <c r="M139" s="11"/>
      <c r="N139" s="11"/>
    </row>
    <row r="140" spans="1:14" ht="15.75">
      <c r="A140" s="22"/>
      <c r="B140" s="11"/>
      <c r="C140" s="11"/>
      <c r="E140" s="11"/>
      <c r="F140" s="11"/>
      <c r="G140" s="11"/>
      <c r="H140" s="11"/>
      <c r="I140" s="56"/>
      <c r="J140" s="11"/>
      <c r="K140" s="11"/>
      <c r="L140" s="11"/>
      <c r="M140" s="11"/>
      <c r="N140" s="11"/>
    </row>
    <row r="141" spans="1:14" ht="15.75">
      <c r="A141" s="22"/>
      <c r="B141" s="11"/>
      <c r="C141" s="11"/>
      <c r="E141" s="11"/>
      <c r="F141" s="11"/>
      <c r="G141" s="11"/>
      <c r="H141" s="11"/>
      <c r="I141" s="56"/>
      <c r="J141" s="11"/>
      <c r="K141" s="11"/>
      <c r="L141" s="11"/>
      <c r="M141" s="11"/>
      <c r="N141" s="11"/>
    </row>
    <row r="142" spans="1:14" ht="15.75">
      <c r="A142" s="22"/>
      <c r="B142" s="11"/>
      <c r="C142" s="11"/>
      <c r="E142" s="11"/>
      <c r="F142" s="11"/>
      <c r="G142" s="11"/>
      <c r="H142" s="11"/>
      <c r="I142" s="56"/>
      <c r="J142" s="11"/>
      <c r="K142" s="11"/>
      <c r="L142" s="11"/>
      <c r="M142" s="11"/>
      <c r="N142" s="11"/>
    </row>
    <row r="143" spans="1:14" ht="15.75">
      <c r="A143" s="22"/>
      <c r="B143" s="11"/>
      <c r="C143" s="11"/>
      <c r="E143" s="11"/>
      <c r="F143" s="11"/>
      <c r="G143" s="11"/>
      <c r="H143" s="11"/>
      <c r="I143" s="56"/>
      <c r="J143" s="11"/>
      <c r="K143" s="11"/>
      <c r="L143" s="11"/>
      <c r="M143" s="11"/>
      <c r="N143" s="11"/>
    </row>
    <row r="144" spans="1:14" ht="15.75">
      <c r="A144" s="22"/>
      <c r="B144" s="11"/>
      <c r="C144" s="11"/>
      <c r="E144" s="11"/>
      <c r="F144" s="11"/>
      <c r="G144" s="11"/>
      <c r="H144" s="11"/>
      <c r="I144" s="56"/>
      <c r="J144" s="11"/>
      <c r="K144" s="11"/>
      <c r="L144" s="11"/>
      <c r="M144" s="11"/>
      <c r="N144" s="11"/>
    </row>
    <row r="145" spans="1:14" ht="15.75">
      <c r="A145" s="22"/>
      <c r="B145" s="11"/>
      <c r="C145" s="11"/>
      <c r="E145" s="11"/>
      <c r="F145" s="11"/>
      <c r="G145" s="11"/>
      <c r="H145" s="11"/>
      <c r="I145" s="56"/>
      <c r="J145" s="11"/>
      <c r="K145" s="11"/>
      <c r="L145" s="11"/>
      <c r="M145" s="11"/>
      <c r="N145" s="11"/>
    </row>
    <row r="146" spans="1:14" ht="15.75">
      <c r="A146" s="22"/>
      <c r="B146" s="11"/>
      <c r="C146" s="11"/>
      <c r="E146" s="11"/>
      <c r="F146" s="11"/>
      <c r="G146" s="11"/>
      <c r="H146" s="11"/>
      <c r="I146" s="56"/>
      <c r="J146" s="11"/>
      <c r="K146" s="11"/>
      <c r="L146" s="11"/>
      <c r="M146" s="11"/>
      <c r="N146" s="11"/>
    </row>
    <row r="147" spans="1:14" ht="15.75">
      <c r="A147" s="22"/>
      <c r="B147" s="11"/>
      <c r="C147" s="11"/>
      <c r="E147" s="11"/>
      <c r="F147" s="11"/>
      <c r="G147" s="11"/>
      <c r="H147" s="11"/>
      <c r="I147" s="56"/>
      <c r="J147" s="11"/>
      <c r="K147" s="11"/>
      <c r="L147" s="11"/>
      <c r="M147" s="11"/>
      <c r="N147" s="11"/>
    </row>
    <row r="148" spans="1:14" ht="15.75">
      <c r="A148" s="22"/>
      <c r="B148" s="11"/>
      <c r="C148" s="11"/>
      <c r="E148" s="11"/>
      <c r="F148" s="11"/>
      <c r="G148" s="11"/>
      <c r="H148" s="11"/>
      <c r="I148" s="56"/>
      <c r="J148" s="11"/>
      <c r="K148" s="11"/>
      <c r="L148" s="11"/>
      <c r="M148" s="11"/>
      <c r="N148" s="11"/>
    </row>
    <row r="149" spans="1:14" ht="15.75">
      <c r="A149" s="22"/>
      <c r="B149" s="11"/>
      <c r="C149" s="11"/>
      <c r="E149" s="11"/>
      <c r="F149" s="11"/>
      <c r="G149" s="11"/>
      <c r="H149" s="11"/>
      <c r="I149" s="56"/>
      <c r="J149" s="11"/>
      <c r="K149" s="11"/>
      <c r="L149" s="11"/>
      <c r="M149" s="11"/>
      <c r="N149" s="11"/>
    </row>
    <row r="150" spans="1:14" ht="15.75">
      <c r="A150" s="22"/>
      <c r="B150" s="11"/>
      <c r="C150" s="11"/>
      <c r="E150" s="11"/>
      <c r="F150" s="11"/>
      <c r="G150" s="11"/>
      <c r="H150" s="11"/>
      <c r="I150" s="56"/>
      <c r="J150" s="11"/>
      <c r="K150" s="11"/>
      <c r="L150" s="11"/>
      <c r="M150" s="11"/>
      <c r="N150" s="11"/>
    </row>
    <row r="151" spans="1:14" ht="15.75">
      <c r="A151" s="22"/>
      <c r="B151" s="11"/>
      <c r="C151" s="11"/>
      <c r="E151" s="11"/>
      <c r="F151" s="11"/>
      <c r="G151" s="11"/>
      <c r="H151" s="11"/>
      <c r="I151" s="56"/>
      <c r="J151" s="11"/>
      <c r="K151" s="11"/>
      <c r="L151" s="11"/>
      <c r="M151" s="11"/>
      <c r="N151" s="11"/>
    </row>
    <row r="152" spans="1:14" ht="15.75">
      <c r="A152" s="22"/>
      <c r="B152" s="11"/>
      <c r="C152" s="11"/>
      <c r="E152" s="11"/>
      <c r="F152" s="11"/>
      <c r="G152" s="11"/>
      <c r="H152" s="11"/>
      <c r="I152" s="56"/>
      <c r="J152" s="11"/>
      <c r="K152" s="11"/>
      <c r="L152" s="11"/>
      <c r="M152" s="11"/>
      <c r="N152" s="11"/>
    </row>
    <row r="153" spans="1:14" ht="15.75">
      <c r="A153" s="22"/>
      <c r="B153" s="11"/>
      <c r="C153" s="11"/>
      <c r="E153" s="11"/>
      <c r="F153" s="11"/>
      <c r="G153" s="11"/>
      <c r="H153" s="11"/>
      <c r="I153" s="56"/>
      <c r="J153" s="11"/>
      <c r="K153" s="11"/>
      <c r="L153" s="11"/>
      <c r="M153" s="11"/>
      <c r="N153" s="11"/>
    </row>
    <row r="154" spans="1:14" ht="15.75">
      <c r="A154" s="22"/>
      <c r="B154" s="11"/>
      <c r="C154" s="11"/>
      <c r="E154" s="11"/>
      <c r="F154" s="11"/>
      <c r="G154" s="11"/>
      <c r="H154" s="11"/>
      <c r="I154" s="56"/>
      <c r="J154" s="11"/>
      <c r="K154" s="11"/>
      <c r="L154" s="11"/>
      <c r="M154" s="11"/>
      <c r="N154" s="11"/>
    </row>
    <row r="155" spans="1:14" ht="15.75">
      <c r="A155" s="22"/>
      <c r="B155" s="11"/>
      <c r="C155" s="11"/>
      <c r="E155" s="11"/>
      <c r="F155" s="11"/>
      <c r="G155" s="11"/>
      <c r="H155" s="11"/>
      <c r="I155" s="56"/>
      <c r="J155" s="11"/>
      <c r="K155" s="11"/>
      <c r="L155" s="11"/>
      <c r="M155" s="11"/>
      <c r="N155" s="11"/>
    </row>
    <row r="156" spans="1:14" ht="15.75">
      <c r="A156" s="22"/>
      <c r="B156" s="11"/>
      <c r="C156" s="11"/>
      <c r="E156" s="11"/>
      <c r="F156" s="11"/>
      <c r="G156" s="11"/>
      <c r="H156" s="11"/>
      <c r="I156" s="56"/>
      <c r="J156" s="11"/>
      <c r="K156" s="11"/>
      <c r="L156" s="11"/>
      <c r="M156" s="11"/>
      <c r="N156" s="11"/>
    </row>
    <row r="157" spans="1:14" ht="15.75">
      <c r="A157" s="22"/>
      <c r="B157" s="11"/>
      <c r="C157" s="11"/>
      <c r="E157" s="11"/>
      <c r="F157" s="11"/>
      <c r="G157" s="11"/>
      <c r="H157" s="11"/>
      <c r="I157" s="56"/>
      <c r="J157" s="11"/>
      <c r="K157" s="11"/>
      <c r="L157" s="11"/>
      <c r="M157" s="11"/>
      <c r="N157" s="11"/>
    </row>
    <row r="158" spans="1:14" ht="15.75">
      <c r="A158" s="22"/>
      <c r="B158" s="11"/>
      <c r="C158" s="11"/>
      <c r="E158" s="11"/>
      <c r="F158" s="11"/>
      <c r="G158" s="11"/>
      <c r="H158" s="11"/>
      <c r="I158" s="56"/>
      <c r="J158" s="11"/>
      <c r="K158" s="11"/>
      <c r="L158" s="11"/>
      <c r="M158" s="11"/>
      <c r="N158" s="11"/>
    </row>
    <row r="159" spans="1:14" ht="15.75">
      <c r="A159" s="22"/>
      <c r="B159" s="11"/>
      <c r="C159" s="11"/>
      <c r="E159" s="11"/>
      <c r="F159" s="11"/>
      <c r="G159" s="11"/>
      <c r="H159" s="11"/>
      <c r="I159" s="56"/>
      <c r="J159" s="11"/>
      <c r="K159" s="11"/>
      <c r="L159" s="11"/>
      <c r="M159" s="11"/>
      <c r="N159" s="11"/>
    </row>
    <row r="160" spans="1:14" ht="15.75">
      <c r="A160" s="22"/>
      <c r="B160" s="11"/>
      <c r="C160" s="11"/>
      <c r="E160" s="11"/>
      <c r="F160" s="11"/>
      <c r="G160" s="11"/>
      <c r="H160" s="11"/>
      <c r="I160" s="56"/>
      <c r="J160" s="11"/>
      <c r="K160" s="11"/>
      <c r="L160" s="11"/>
      <c r="M160" s="11"/>
      <c r="N160" s="11"/>
    </row>
    <row r="161" spans="1:14" ht="15.75">
      <c r="A161" s="22"/>
      <c r="B161" s="11"/>
      <c r="C161" s="11"/>
      <c r="E161" s="11"/>
      <c r="F161" s="11"/>
      <c r="G161" s="11"/>
      <c r="H161" s="11"/>
      <c r="I161" s="56"/>
      <c r="J161" s="11"/>
      <c r="K161" s="11"/>
      <c r="L161" s="11"/>
      <c r="M161" s="11"/>
      <c r="N161" s="11"/>
    </row>
    <row r="162" spans="1:14" ht="15.75">
      <c r="A162" s="22"/>
      <c r="B162" s="11"/>
      <c r="C162" s="11"/>
      <c r="E162" s="11"/>
      <c r="F162" s="11"/>
      <c r="G162" s="11"/>
      <c r="H162" s="11"/>
      <c r="I162" s="56"/>
      <c r="J162" s="11"/>
      <c r="K162" s="11"/>
      <c r="L162" s="11"/>
      <c r="M162" s="11"/>
      <c r="N162" s="11"/>
    </row>
    <row r="163" spans="1:14" ht="15.75">
      <c r="A163" s="22"/>
      <c r="B163" s="11"/>
      <c r="C163" s="11"/>
      <c r="E163" s="11"/>
      <c r="F163" s="11"/>
      <c r="G163" s="11"/>
      <c r="H163" s="11"/>
      <c r="I163" s="56"/>
      <c r="J163" s="11"/>
      <c r="K163" s="11"/>
      <c r="L163" s="11"/>
      <c r="M163" s="11"/>
      <c r="N163" s="11"/>
    </row>
    <row r="164" spans="1:14" ht="15.75">
      <c r="A164" s="22"/>
      <c r="B164" s="11"/>
      <c r="C164" s="11"/>
      <c r="E164" s="11"/>
      <c r="F164" s="11"/>
      <c r="G164" s="11"/>
      <c r="H164" s="11"/>
      <c r="I164" s="56"/>
      <c r="J164" s="11"/>
      <c r="K164" s="11"/>
      <c r="L164" s="11"/>
      <c r="M164" s="11"/>
      <c r="N164" s="11"/>
    </row>
    <row r="165" spans="1:14" ht="15.75">
      <c r="A165" s="22"/>
      <c r="B165" s="11"/>
      <c r="C165" s="11"/>
      <c r="E165" s="11"/>
      <c r="F165" s="11"/>
      <c r="G165" s="11"/>
      <c r="H165" s="11"/>
      <c r="I165" s="56"/>
      <c r="J165" s="11"/>
      <c r="K165" s="11"/>
      <c r="L165" s="11"/>
      <c r="M165" s="11"/>
      <c r="N165" s="11"/>
    </row>
    <row r="166" spans="1:14" ht="15.75">
      <c r="A166" s="22"/>
      <c r="B166" s="11"/>
      <c r="C166" s="11"/>
      <c r="E166" s="11"/>
      <c r="F166" s="11"/>
      <c r="G166" s="11"/>
      <c r="H166" s="11"/>
      <c r="I166" s="56"/>
      <c r="J166" s="11"/>
      <c r="K166" s="11"/>
      <c r="L166" s="11"/>
      <c r="M166" s="11"/>
      <c r="N166" s="11"/>
    </row>
    <row r="167" spans="1:14" ht="15.75">
      <c r="A167" s="22"/>
      <c r="B167" s="11"/>
      <c r="C167" s="11"/>
      <c r="E167" s="11"/>
      <c r="F167" s="11"/>
      <c r="G167" s="11"/>
      <c r="H167" s="11"/>
      <c r="I167" s="56"/>
      <c r="J167" s="11"/>
      <c r="K167" s="11"/>
      <c r="L167" s="11"/>
      <c r="M167" s="11"/>
      <c r="N167" s="11"/>
    </row>
    <row r="168" spans="1:14" ht="15.75">
      <c r="A168" s="22"/>
      <c r="B168" s="11"/>
      <c r="C168" s="11"/>
      <c r="E168" s="11"/>
      <c r="F168" s="11"/>
      <c r="G168" s="11"/>
      <c r="H168" s="11"/>
      <c r="I168" s="56"/>
      <c r="J168" s="11"/>
      <c r="K168" s="11"/>
      <c r="L168" s="11"/>
      <c r="M168" s="11"/>
      <c r="N168" s="11"/>
    </row>
    <row r="169" spans="1:14" ht="15.75">
      <c r="A169" s="22"/>
      <c r="B169" s="11"/>
      <c r="C169" s="11"/>
      <c r="E169" s="11"/>
      <c r="F169" s="11"/>
      <c r="G169" s="11"/>
      <c r="H169" s="11"/>
      <c r="I169" s="56"/>
      <c r="J169" s="11"/>
      <c r="K169" s="11"/>
      <c r="L169" s="11"/>
      <c r="M169" s="11"/>
      <c r="N169" s="11"/>
    </row>
    <row r="170" spans="1:14" ht="15.75">
      <c r="A170" s="22"/>
      <c r="B170" s="11"/>
      <c r="C170" s="11"/>
      <c r="E170" s="11"/>
      <c r="F170" s="11"/>
      <c r="G170" s="11"/>
      <c r="H170" s="11"/>
      <c r="I170" s="56"/>
      <c r="J170" s="11"/>
      <c r="K170" s="11"/>
      <c r="L170" s="11"/>
      <c r="M170" s="11"/>
      <c r="N170" s="11"/>
    </row>
    <row r="171" spans="1:14" ht="15.75">
      <c r="A171" s="22"/>
      <c r="B171" s="11"/>
      <c r="C171" s="11"/>
      <c r="E171" s="11"/>
      <c r="F171" s="11"/>
      <c r="G171" s="11"/>
      <c r="H171" s="11"/>
      <c r="I171" s="56"/>
      <c r="J171" s="11"/>
      <c r="K171" s="11"/>
      <c r="L171" s="11"/>
      <c r="M171" s="11"/>
      <c r="N171" s="11"/>
    </row>
    <row r="172" spans="1:14" ht="15.75">
      <c r="A172" s="22"/>
      <c r="B172" s="11"/>
      <c r="C172" s="11"/>
      <c r="E172" s="11"/>
      <c r="F172" s="11"/>
      <c r="G172" s="11"/>
      <c r="H172" s="11"/>
      <c r="I172" s="56"/>
      <c r="J172" s="11"/>
      <c r="K172" s="11"/>
      <c r="L172" s="11"/>
      <c r="M172" s="11"/>
      <c r="N172" s="11"/>
    </row>
    <row r="173" spans="1:14" ht="15.75">
      <c r="A173" s="22"/>
      <c r="B173" s="11"/>
      <c r="C173" s="11"/>
      <c r="E173" s="11"/>
      <c r="F173" s="11"/>
      <c r="G173" s="11"/>
      <c r="H173" s="11"/>
      <c r="I173" s="56"/>
      <c r="J173" s="11"/>
      <c r="K173" s="11"/>
      <c r="L173" s="11"/>
      <c r="M173" s="11"/>
      <c r="N173" s="11"/>
    </row>
    <row r="174" spans="1:14" ht="15.75">
      <c r="A174" s="22"/>
      <c r="B174" s="11"/>
      <c r="C174" s="11"/>
      <c r="E174" s="11"/>
      <c r="F174" s="11"/>
      <c r="G174" s="11"/>
      <c r="H174" s="11"/>
      <c r="I174" s="56"/>
      <c r="J174" s="11"/>
      <c r="K174" s="11"/>
      <c r="L174" s="11"/>
      <c r="M174" s="11"/>
      <c r="N174" s="11"/>
    </row>
    <row r="175" spans="1:14" ht="15.75">
      <c r="A175" s="22"/>
      <c r="B175" s="11"/>
      <c r="C175" s="11"/>
      <c r="E175" s="11"/>
      <c r="F175" s="11"/>
      <c r="G175" s="11"/>
      <c r="H175" s="11"/>
      <c r="I175" s="56"/>
      <c r="J175" s="11"/>
      <c r="K175" s="11"/>
      <c r="L175" s="11"/>
      <c r="M175" s="11"/>
      <c r="N175" s="11"/>
    </row>
    <row r="176" spans="1:14" ht="15.75">
      <c r="A176" s="22"/>
      <c r="B176" s="11"/>
      <c r="C176" s="11"/>
      <c r="E176" s="11"/>
      <c r="F176" s="11"/>
      <c r="G176" s="11"/>
      <c r="H176" s="11"/>
      <c r="I176" s="56"/>
      <c r="J176" s="11"/>
      <c r="K176" s="11"/>
      <c r="L176" s="11"/>
      <c r="M176" s="11"/>
      <c r="N176" s="11"/>
    </row>
    <row r="177" spans="1:14" ht="15.75">
      <c r="A177" s="22"/>
      <c r="B177" s="11"/>
      <c r="C177" s="11"/>
      <c r="E177" s="11"/>
      <c r="F177" s="11"/>
      <c r="G177" s="11"/>
      <c r="H177" s="11"/>
      <c r="I177" s="56"/>
      <c r="J177" s="11"/>
      <c r="K177" s="11"/>
      <c r="L177" s="11"/>
      <c r="M177" s="11"/>
      <c r="N177" s="11"/>
    </row>
    <row r="178" spans="1:14" ht="15.75">
      <c r="A178" s="22"/>
      <c r="B178" s="11"/>
      <c r="C178" s="11"/>
      <c r="E178" s="11"/>
      <c r="F178" s="11"/>
      <c r="G178" s="11"/>
      <c r="H178" s="11"/>
      <c r="I178" s="56"/>
      <c r="J178" s="11"/>
      <c r="K178" s="11"/>
      <c r="L178" s="11"/>
      <c r="M178" s="11"/>
      <c r="N178" s="11"/>
    </row>
    <row r="179" spans="1:14" ht="15.75">
      <c r="A179" s="22"/>
      <c r="B179" s="11"/>
      <c r="C179" s="11"/>
      <c r="E179" s="11"/>
      <c r="F179" s="11"/>
      <c r="G179" s="11"/>
      <c r="H179" s="11"/>
      <c r="I179" s="56"/>
      <c r="J179" s="11"/>
      <c r="K179" s="11"/>
      <c r="L179" s="11"/>
      <c r="M179" s="11"/>
      <c r="N179" s="11"/>
    </row>
    <row r="180" spans="1:14" ht="15.75">
      <c r="A180" s="22"/>
      <c r="B180" s="11"/>
      <c r="C180" s="11"/>
      <c r="E180" s="11"/>
      <c r="F180" s="11"/>
      <c r="G180" s="11"/>
      <c r="H180" s="11"/>
      <c r="I180" s="56"/>
      <c r="J180" s="11"/>
      <c r="K180" s="11"/>
      <c r="L180" s="11"/>
      <c r="M180" s="11"/>
      <c r="N180" s="11"/>
    </row>
    <row r="181" spans="1:14" ht="15.75">
      <c r="A181" s="22"/>
      <c r="B181" s="11"/>
      <c r="C181" s="11"/>
      <c r="E181" s="11"/>
      <c r="F181" s="11"/>
      <c r="G181" s="11"/>
      <c r="H181" s="11"/>
      <c r="I181" s="56"/>
      <c r="J181" s="11"/>
      <c r="K181" s="11"/>
      <c r="L181" s="11"/>
      <c r="M181" s="11"/>
      <c r="N181" s="11"/>
    </row>
    <row r="182" spans="1:14" ht="15.75">
      <c r="A182" s="22"/>
      <c r="B182" s="11"/>
      <c r="C182" s="11"/>
      <c r="E182" s="11"/>
      <c r="F182" s="11"/>
      <c r="G182" s="11"/>
      <c r="H182" s="11"/>
      <c r="I182" s="56"/>
      <c r="J182" s="11"/>
      <c r="K182" s="11"/>
      <c r="L182" s="11"/>
      <c r="M182" s="11"/>
      <c r="N182" s="11"/>
    </row>
    <row r="183" spans="1:14" ht="15.75">
      <c r="A183" s="22"/>
      <c r="B183" s="11"/>
      <c r="C183" s="11"/>
      <c r="E183" s="11"/>
      <c r="F183" s="11"/>
      <c r="G183" s="11"/>
      <c r="H183" s="11"/>
      <c r="I183" s="56"/>
      <c r="J183" s="11"/>
      <c r="K183" s="11"/>
      <c r="L183" s="11"/>
      <c r="M183" s="11"/>
      <c r="N183" s="11"/>
    </row>
    <row r="184" spans="1:14" ht="15.75">
      <c r="A184" s="22"/>
      <c r="B184" s="11"/>
      <c r="C184" s="11"/>
      <c r="E184" s="11"/>
      <c r="F184" s="11"/>
      <c r="G184" s="11"/>
      <c r="H184" s="11"/>
      <c r="I184" s="56"/>
      <c r="J184" s="11"/>
      <c r="K184" s="11"/>
      <c r="L184" s="11"/>
      <c r="M184" s="11"/>
      <c r="N184" s="11"/>
    </row>
    <row r="185" spans="1:14" ht="15.75">
      <c r="A185" s="22"/>
      <c r="B185" s="11"/>
      <c r="C185" s="11"/>
      <c r="E185" s="11"/>
      <c r="F185" s="11"/>
      <c r="G185" s="11"/>
      <c r="H185" s="11"/>
      <c r="I185" s="56"/>
      <c r="J185" s="11"/>
      <c r="K185" s="11"/>
      <c r="L185" s="11"/>
      <c r="M185" s="11"/>
      <c r="N185" s="11"/>
    </row>
    <row r="186" spans="1:14" ht="15.75">
      <c r="A186" s="22"/>
      <c r="B186" s="11"/>
      <c r="C186" s="11"/>
      <c r="E186" s="11"/>
      <c r="F186" s="11"/>
      <c r="G186" s="11"/>
      <c r="H186" s="11"/>
      <c r="I186" s="56"/>
      <c r="J186" s="11"/>
      <c r="K186" s="11"/>
      <c r="L186" s="11"/>
      <c r="M186" s="11"/>
      <c r="N186" s="11"/>
    </row>
    <row r="187" spans="1:14" ht="15.75">
      <c r="A187" s="22"/>
      <c r="B187" s="11"/>
      <c r="C187" s="11"/>
      <c r="E187" s="11"/>
      <c r="F187" s="11"/>
      <c r="G187" s="11"/>
      <c r="H187" s="11"/>
      <c r="I187" s="56"/>
      <c r="J187" s="11"/>
      <c r="K187" s="11"/>
      <c r="L187" s="11"/>
      <c r="M187" s="11"/>
      <c r="N187" s="11"/>
    </row>
    <row r="188" spans="1:14" ht="15.75">
      <c r="A188" s="22"/>
      <c r="B188" s="11"/>
      <c r="C188" s="11"/>
      <c r="E188" s="11"/>
      <c r="F188" s="11"/>
      <c r="G188" s="11"/>
      <c r="H188" s="11"/>
      <c r="I188" s="56"/>
      <c r="J188" s="11"/>
      <c r="K188" s="11"/>
      <c r="L188" s="11"/>
      <c r="M188" s="11"/>
      <c r="N188" s="11"/>
    </row>
    <row r="189" spans="1:14" ht="15.75">
      <c r="A189" s="22"/>
      <c r="B189" s="11"/>
      <c r="C189" s="11"/>
      <c r="E189" s="11"/>
      <c r="F189" s="11"/>
      <c r="G189" s="11"/>
      <c r="H189" s="11"/>
      <c r="I189" s="56"/>
      <c r="J189" s="11"/>
      <c r="K189" s="11"/>
      <c r="L189" s="11"/>
      <c r="M189" s="11"/>
      <c r="N189" s="11"/>
    </row>
    <row r="190" spans="1:14" ht="15.75">
      <c r="A190" s="22"/>
      <c r="B190" s="11"/>
      <c r="C190" s="11"/>
      <c r="E190" s="11"/>
      <c r="F190" s="11"/>
      <c r="G190" s="11"/>
      <c r="H190" s="11"/>
      <c r="I190" s="56"/>
      <c r="J190" s="11"/>
      <c r="K190" s="11"/>
      <c r="L190" s="11"/>
      <c r="M190" s="11"/>
      <c r="N190" s="11"/>
    </row>
    <row r="191" spans="1:14" ht="15.75">
      <c r="A191" s="22"/>
      <c r="B191" s="11"/>
      <c r="C191" s="11"/>
      <c r="E191" s="11"/>
      <c r="F191" s="11"/>
      <c r="G191" s="11"/>
      <c r="H191" s="11"/>
      <c r="I191" s="56"/>
      <c r="J191" s="11"/>
      <c r="K191" s="11"/>
      <c r="L191" s="11"/>
      <c r="M191" s="11"/>
      <c r="N191" s="11"/>
    </row>
    <row r="192" spans="1:14" ht="15.75">
      <c r="A192" s="22"/>
      <c r="B192" s="11"/>
      <c r="C192" s="11"/>
      <c r="E192" s="11"/>
      <c r="F192" s="11"/>
      <c r="G192" s="11"/>
      <c r="H192" s="11"/>
      <c r="I192" s="56"/>
      <c r="J192" s="11"/>
      <c r="K192" s="11"/>
      <c r="L192" s="11"/>
      <c r="M192" s="11"/>
      <c r="N192" s="11"/>
    </row>
    <row r="193" spans="1:14" ht="15.75">
      <c r="A193" s="22"/>
      <c r="B193" s="11"/>
      <c r="C193" s="11"/>
      <c r="E193" s="11"/>
      <c r="F193" s="11"/>
      <c r="G193" s="11"/>
      <c r="H193" s="11"/>
      <c r="I193" s="56"/>
      <c r="J193" s="11"/>
      <c r="K193" s="11"/>
      <c r="L193" s="11"/>
      <c r="M193" s="11"/>
      <c r="N193" s="11"/>
    </row>
    <row r="194" spans="1:14" ht="15.75">
      <c r="A194" s="22"/>
      <c r="B194" s="11"/>
      <c r="C194" s="11"/>
      <c r="E194" s="11"/>
      <c r="F194" s="11"/>
      <c r="G194" s="11"/>
      <c r="H194" s="11"/>
      <c r="I194" s="56"/>
      <c r="J194" s="11"/>
      <c r="K194" s="11"/>
      <c r="L194" s="11"/>
      <c r="M194" s="11"/>
      <c r="N194" s="11"/>
    </row>
    <row r="195" spans="1:14" ht="15.75">
      <c r="A195" s="22"/>
      <c r="B195" s="11"/>
      <c r="C195" s="11"/>
      <c r="E195" s="11"/>
      <c r="F195" s="11"/>
      <c r="G195" s="11"/>
      <c r="H195" s="11"/>
      <c r="I195" s="56"/>
      <c r="J195" s="11"/>
      <c r="K195" s="11"/>
      <c r="L195" s="11"/>
      <c r="M195" s="11"/>
      <c r="N195" s="11"/>
    </row>
    <row r="196" spans="1:14" ht="15.75">
      <c r="A196" s="22"/>
      <c r="B196" s="11"/>
      <c r="C196" s="11"/>
      <c r="E196" s="11"/>
      <c r="F196" s="11"/>
      <c r="G196" s="11"/>
      <c r="H196" s="11"/>
      <c r="I196" s="56"/>
      <c r="J196" s="11"/>
      <c r="K196" s="11"/>
      <c r="L196" s="11"/>
      <c r="M196" s="11"/>
      <c r="N196" s="11"/>
    </row>
    <row r="197" spans="1:14" ht="15.75">
      <c r="A197" s="22"/>
      <c r="B197" s="11"/>
      <c r="C197" s="11"/>
      <c r="E197" s="11"/>
      <c r="F197" s="11"/>
      <c r="G197" s="11"/>
      <c r="H197" s="11"/>
      <c r="I197" s="56"/>
      <c r="J197" s="11"/>
      <c r="K197" s="11"/>
      <c r="L197" s="11"/>
      <c r="M197" s="11"/>
      <c r="N197" s="11"/>
    </row>
    <row r="198" spans="1:14" ht="15.75">
      <c r="A198" s="22"/>
      <c r="B198" s="11"/>
      <c r="C198" s="11"/>
      <c r="E198" s="11"/>
      <c r="F198" s="11"/>
      <c r="G198" s="11"/>
      <c r="H198" s="11"/>
      <c r="I198" s="56"/>
      <c r="J198" s="11"/>
      <c r="K198" s="11"/>
      <c r="L198" s="11"/>
      <c r="M198" s="11"/>
      <c r="N198" s="11"/>
    </row>
    <row r="199" spans="1:14" ht="15.75">
      <c r="A199" s="22"/>
      <c r="B199" s="11"/>
      <c r="C199" s="11"/>
      <c r="E199" s="11"/>
      <c r="F199" s="11"/>
      <c r="G199" s="11"/>
      <c r="H199" s="11"/>
      <c r="I199" s="56"/>
      <c r="J199" s="11"/>
      <c r="K199" s="11"/>
      <c r="L199" s="11"/>
      <c r="M199" s="11"/>
      <c r="N199" s="11"/>
    </row>
    <row r="200" spans="1:14" ht="15.75">
      <c r="A200" s="22"/>
      <c r="B200" s="11"/>
      <c r="C200" s="11"/>
      <c r="E200" s="11"/>
      <c r="F200" s="11"/>
      <c r="G200" s="11"/>
      <c r="H200" s="11"/>
      <c r="I200" s="56"/>
      <c r="J200" s="11"/>
      <c r="K200" s="11"/>
      <c r="L200" s="11"/>
      <c r="M200" s="11"/>
      <c r="N200" s="11"/>
    </row>
    <row r="201" spans="1:14" ht="15.75">
      <c r="A201" s="22"/>
      <c r="B201" s="11"/>
      <c r="C201" s="11"/>
      <c r="E201" s="11"/>
      <c r="F201" s="11"/>
      <c r="G201" s="11"/>
      <c r="H201" s="11"/>
      <c r="I201" s="56"/>
      <c r="J201" s="11"/>
      <c r="K201" s="11"/>
      <c r="L201" s="11"/>
      <c r="M201" s="11"/>
      <c r="N201" s="11"/>
    </row>
    <row r="202" spans="1:14" ht="15.75">
      <c r="A202" s="22"/>
      <c r="B202" s="11"/>
      <c r="C202" s="11"/>
      <c r="E202" s="11"/>
      <c r="F202" s="11"/>
      <c r="G202" s="11"/>
      <c r="H202" s="11"/>
      <c r="I202" s="56"/>
      <c r="J202" s="11"/>
      <c r="K202" s="11"/>
      <c r="L202" s="11"/>
      <c r="M202" s="11"/>
      <c r="N202" s="11"/>
    </row>
    <row r="203" spans="1:14" ht="15.75">
      <c r="A203" s="22"/>
      <c r="B203" s="11"/>
      <c r="C203" s="11"/>
      <c r="E203" s="11"/>
      <c r="F203" s="11"/>
      <c r="G203" s="11"/>
      <c r="H203" s="11"/>
      <c r="I203" s="56"/>
      <c r="J203" s="11"/>
      <c r="K203" s="11"/>
      <c r="L203" s="11"/>
      <c r="M203" s="11"/>
      <c r="N203" s="11"/>
    </row>
    <row r="204" spans="1:14" ht="15.75">
      <c r="A204" s="22"/>
      <c r="B204" s="11"/>
      <c r="C204" s="11"/>
      <c r="E204" s="11"/>
      <c r="F204" s="11"/>
      <c r="G204" s="11"/>
      <c r="H204" s="11"/>
      <c r="I204" s="56"/>
      <c r="J204" s="11"/>
      <c r="K204" s="11"/>
      <c r="L204" s="11"/>
      <c r="M204" s="11"/>
      <c r="N204" s="11"/>
    </row>
    <row r="205" spans="1:14" ht="15.75">
      <c r="A205" s="22"/>
      <c r="B205" s="11"/>
      <c r="C205" s="11"/>
      <c r="E205" s="11"/>
      <c r="F205" s="11"/>
      <c r="G205" s="11"/>
      <c r="H205" s="11"/>
      <c r="I205" s="56"/>
      <c r="J205" s="11"/>
      <c r="K205" s="11"/>
      <c r="L205" s="11"/>
      <c r="M205" s="11"/>
      <c r="N205" s="11"/>
    </row>
    <row r="206" spans="1:14" ht="15.75">
      <c r="A206" s="22"/>
      <c r="B206" s="11"/>
      <c r="C206" s="11"/>
      <c r="E206" s="11"/>
      <c r="F206" s="11"/>
      <c r="G206" s="11"/>
      <c r="H206" s="11"/>
      <c r="I206" s="56"/>
      <c r="J206" s="11"/>
      <c r="K206" s="11"/>
      <c r="L206" s="11"/>
      <c r="M206" s="11"/>
      <c r="N206" s="11"/>
    </row>
    <row r="207" spans="1:14" ht="15.75">
      <c r="A207" s="22"/>
      <c r="B207" s="11"/>
      <c r="C207" s="11"/>
      <c r="E207" s="11"/>
      <c r="F207" s="11"/>
      <c r="G207" s="11"/>
      <c r="H207" s="11"/>
      <c r="I207" s="56"/>
      <c r="J207" s="11"/>
      <c r="K207" s="11"/>
      <c r="L207" s="11"/>
      <c r="M207" s="11"/>
      <c r="N207" s="11"/>
    </row>
    <row r="208" spans="1:14" ht="15.75">
      <c r="A208" s="22"/>
      <c r="B208" s="11"/>
      <c r="C208" s="11"/>
      <c r="E208" s="11"/>
      <c r="F208" s="11"/>
      <c r="G208" s="11"/>
      <c r="H208" s="11"/>
      <c r="I208" s="56"/>
      <c r="J208" s="11"/>
      <c r="K208" s="11"/>
      <c r="L208" s="11"/>
      <c r="M208" s="11"/>
      <c r="N208" s="11"/>
    </row>
    <row r="209" spans="1:14" ht="15.75">
      <c r="A209" s="22"/>
      <c r="B209" s="11"/>
      <c r="C209" s="11"/>
      <c r="E209" s="11"/>
      <c r="F209" s="11"/>
      <c r="G209" s="11"/>
      <c r="H209" s="11"/>
      <c r="I209" s="56"/>
      <c r="J209" s="11"/>
      <c r="K209" s="11"/>
      <c r="L209" s="11"/>
      <c r="M209" s="11"/>
      <c r="N209" s="11"/>
    </row>
    <row r="210" spans="1:14" ht="15.75">
      <c r="A210" s="22"/>
      <c r="B210" s="11"/>
      <c r="C210" s="11"/>
      <c r="E210" s="11"/>
      <c r="F210" s="11"/>
      <c r="G210" s="11"/>
      <c r="H210" s="11"/>
      <c r="I210" s="56"/>
      <c r="J210" s="11"/>
      <c r="K210" s="11"/>
      <c r="L210" s="11"/>
      <c r="M210" s="11"/>
      <c r="N210" s="11"/>
    </row>
    <row r="211" spans="1:14" ht="15.75">
      <c r="A211" s="22"/>
      <c r="B211" s="11"/>
      <c r="C211" s="11"/>
      <c r="E211" s="11"/>
      <c r="F211" s="11"/>
      <c r="G211" s="11"/>
      <c r="H211" s="11"/>
      <c r="I211" s="56"/>
      <c r="J211" s="11"/>
      <c r="K211" s="11"/>
      <c r="L211" s="11"/>
      <c r="M211" s="11"/>
      <c r="N211" s="11"/>
    </row>
    <row r="212" spans="1:14" ht="15.75">
      <c r="A212" s="22"/>
      <c r="B212" s="11"/>
      <c r="C212" s="11"/>
      <c r="E212" s="11"/>
      <c r="F212" s="11"/>
      <c r="G212" s="11"/>
      <c r="H212" s="11"/>
      <c r="I212" s="56"/>
      <c r="J212" s="11"/>
      <c r="K212" s="11"/>
      <c r="L212" s="11"/>
      <c r="M212" s="11"/>
      <c r="N212" s="11"/>
    </row>
    <row r="213" spans="1:14" ht="15.75">
      <c r="A213" s="22"/>
      <c r="B213" s="11"/>
      <c r="C213" s="11"/>
      <c r="E213" s="11"/>
      <c r="F213" s="11"/>
      <c r="G213" s="11"/>
      <c r="H213" s="11"/>
      <c r="I213" s="56"/>
      <c r="J213" s="11"/>
      <c r="K213" s="11"/>
      <c r="L213" s="11"/>
      <c r="M213" s="11"/>
      <c r="N213" s="11"/>
    </row>
    <row r="214" spans="1:14" ht="15.75">
      <c r="A214" s="22"/>
      <c r="B214" s="11"/>
      <c r="C214" s="11"/>
      <c r="E214" s="11"/>
      <c r="F214" s="11"/>
      <c r="G214" s="11"/>
      <c r="H214" s="11"/>
      <c r="I214" s="56"/>
      <c r="J214" s="11"/>
      <c r="K214" s="11"/>
      <c r="L214" s="11"/>
      <c r="M214" s="11"/>
      <c r="N214" s="11"/>
    </row>
    <row r="215" spans="1:14" ht="15.75">
      <c r="A215" s="22"/>
      <c r="B215" s="11"/>
      <c r="C215" s="11"/>
      <c r="E215" s="11"/>
      <c r="F215" s="11"/>
      <c r="G215" s="11"/>
      <c r="H215" s="11"/>
      <c r="I215" s="56"/>
      <c r="J215" s="11"/>
      <c r="K215" s="11"/>
      <c r="L215" s="11"/>
      <c r="M215" s="11"/>
      <c r="N215" s="11"/>
    </row>
    <row r="216" spans="1:14" ht="15.75">
      <c r="A216" s="22"/>
      <c r="B216" s="11"/>
      <c r="C216" s="11"/>
      <c r="E216" s="11"/>
      <c r="F216" s="11"/>
      <c r="G216" s="11"/>
      <c r="H216" s="11"/>
      <c r="I216" s="56"/>
      <c r="J216" s="11"/>
      <c r="K216" s="11"/>
      <c r="L216" s="11"/>
      <c r="M216" s="11"/>
      <c r="N216" s="11"/>
    </row>
    <row r="217" spans="1:14" ht="15.75">
      <c r="A217" s="22"/>
      <c r="B217" s="11"/>
      <c r="C217" s="11"/>
      <c r="E217" s="11"/>
      <c r="F217" s="11"/>
      <c r="G217" s="11"/>
      <c r="H217" s="11"/>
      <c r="I217" s="56"/>
      <c r="J217" s="11"/>
      <c r="K217" s="11"/>
      <c r="L217" s="11"/>
      <c r="M217" s="11"/>
      <c r="N217" s="11"/>
    </row>
    <row r="218" spans="1:14" ht="15.75">
      <c r="A218" s="22"/>
      <c r="B218" s="11"/>
      <c r="C218" s="11"/>
      <c r="E218" s="11"/>
      <c r="F218" s="11"/>
      <c r="G218" s="11"/>
      <c r="H218" s="11"/>
      <c r="I218" s="56"/>
      <c r="J218" s="11"/>
      <c r="K218" s="11"/>
      <c r="L218" s="11"/>
      <c r="M218" s="11"/>
      <c r="N218" s="11"/>
    </row>
    <row r="219" spans="1:14" ht="15.75">
      <c r="A219" s="22"/>
      <c r="B219" s="11"/>
      <c r="C219" s="11"/>
      <c r="E219" s="11"/>
      <c r="F219" s="11"/>
      <c r="G219" s="11"/>
      <c r="H219" s="11"/>
      <c r="I219" s="56"/>
      <c r="J219" s="11"/>
      <c r="K219" s="11"/>
      <c r="L219" s="11"/>
      <c r="M219" s="11"/>
      <c r="N219" s="11"/>
    </row>
    <row r="220" spans="1:14" ht="15.75">
      <c r="A220" s="22"/>
      <c r="B220" s="11"/>
      <c r="C220" s="11"/>
      <c r="E220" s="11"/>
      <c r="F220" s="11"/>
      <c r="G220" s="11"/>
      <c r="H220" s="11"/>
      <c r="I220" s="56"/>
      <c r="J220" s="11"/>
      <c r="K220" s="11"/>
      <c r="L220" s="11"/>
      <c r="M220" s="11"/>
      <c r="N220" s="11"/>
    </row>
    <row r="221" spans="1:14" ht="15.75">
      <c r="A221" s="22"/>
      <c r="B221" s="11"/>
      <c r="C221" s="11"/>
      <c r="E221" s="11"/>
      <c r="F221" s="11"/>
      <c r="G221" s="11"/>
      <c r="H221" s="11"/>
      <c r="I221" s="56"/>
      <c r="J221" s="11"/>
      <c r="K221" s="11"/>
      <c r="L221" s="11"/>
      <c r="M221" s="11"/>
      <c r="N221" s="11"/>
    </row>
    <row r="222" spans="1:14" ht="15.75">
      <c r="A222" s="22"/>
      <c r="B222" s="11"/>
      <c r="C222" s="11"/>
      <c r="E222" s="11"/>
      <c r="F222" s="11"/>
      <c r="G222" s="11"/>
      <c r="H222" s="11"/>
      <c r="I222" s="56"/>
      <c r="J222" s="11"/>
      <c r="K222" s="11"/>
      <c r="L222" s="11"/>
      <c r="M222" s="11"/>
      <c r="N222" s="11"/>
    </row>
    <row r="223" spans="1:14" ht="15.75">
      <c r="A223" s="22"/>
      <c r="B223" s="11"/>
      <c r="C223" s="11"/>
      <c r="E223" s="11"/>
      <c r="F223" s="11"/>
      <c r="G223" s="11"/>
      <c r="H223" s="11"/>
      <c r="I223" s="56"/>
      <c r="J223" s="11"/>
      <c r="K223" s="11"/>
      <c r="L223" s="11"/>
      <c r="M223" s="11"/>
      <c r="N223" s="11"/>
    </row>
    <row r="224" spans="1:14" ht="15.75">
      <c r="A224" s="22"/>
      <c r="B224" s="11"/>
      <c r="C224" s="11"/>
      <c r="E224" s="11"/>
      <c r="F224" s="11"/>
      <c r="G224" s="11"/>
      <c r="H224" s="11"/>
      <c r="I224" s="56"/>
      <c r="J224" s="11"/>
      <c r="K224" s="11"/>
      <c r="L224" s="11"/>
      <c r="M224" s="11"/>
      <c r="N224" s="11"/>
    </row>
    <row r="225" spans="1:14" ht="15.75">
      <c r="A225" s="22"/>
      <c r="B225" s="11"/>
      <c r="C225" s="11"/>
      <c r="E225" s="11"/>
      <c r="F225" s="11"/>
      <c r="G225" s="11"/>
      <c r="H225" s="11"/>
      <c r="I225" s="56"/>
      <c r="J225" s="11"/>
      <c r="K225" s="11"/>
      <c r="L225" s="11"/>
      <c r="M225" s="11"/>
      <c r="N225" s="11"/>
    </row>
    <row r="226" spans="1:14" ht="15.75">
      <c r="A226" s="22"/>
      <c r="B226" s="11"/>
      <c r="C226" s="11"/>
      <c r="E226" s="11"/>
      <c r="F226" s="11"/>
      <c r="G226" s="11"/>
      <c r="H226" s="11"/>
      <c r="I226" s="56"/>
      <c r="J226" s="11"/>
      <c r="K226" s="11"/>
      <c r="L226" s="11"/>
      <c r="M226" s="11"/>
      <c r="N226" s="11"/>
    </row>
    <row r="227" spans="1:14" ht="15.75">
      <c r="A227" s="22"/>
      <c r="B227" s="11"/>
      <c r="C227" s="11"/>
      <c r="E227" s="11"/>
      <c r="F227" s="11"/>
      <c r="G227" s="11"/>
      <c r="H227" s="11"/>
      <c r="I227" s="56"/>
      <c r="J227" s="11"/>
      <c r="K227" s="11"/>
      <c r="L227" s="11"/>
      <c r="M227" s="11"/>
      <c r="N227" s="11"/>
    </row>
    <row r="228" spans="1:14" ht="15.75">
      <c r="A228" s="22"/>
      <c r="B228" s="11"/>
      <c r="C228" s="11"/>
      <c r="E228" s="11"/>
      <c r="F228" s="11"/>
      <c r="G228" s="11"/>
      <c r="H228" s="11"/>
      <c r="I228" s="56"/>
      <c r="J228" s="11"/>
      <c r="K228" s="11"/>
      <c r="L228" s="11"/>
      <c r="M228" s="11"/>
      <c r="N228" s="11"/>
    </row>
    <row r="229" spans="1:14" ht="15.75">
      <c r="A229" s="22"/>
      <c r="B229" s="11"/>
      <c r="C229" s="11"/>
      <c r="E229" s="11"/>
      <c r="F229" s="11"/>
      <c r="G229" s="11"/>
      <c r="H229" s="11"/>
      <c r="I229" s="56"/>
      <c r="J229" s="11"/>
      <c r="K229" s="11"/>
      <c r="L229" s="11"/>
      <c r="M229" s="11"/>
      <c r="N229" s="11"/>
    </row>
    <row r="230" spans="1:14" ht="15.75">
      <c r="A230" s="22"/>
      <c r="B230" s="11"/>
      <c r="C230" s="11"/>
      <c r="E230" s="11"/>
      <c r="F230" s="11"/>
      <c r="G230" s="11"/>
      <c r="H230" s="11"/>
      <c r="I230" s="56"/>
      <c r="J230" s="11"/>
      <c r="K230" s="11"/>
      <c r="L230" s="11"/>
      <c r="M230" s="11"/>
      <c r="N230" s="11"/>
    </row>
    <row r="231" spans="1:14" ht="15.75">
      <c r="A231" s="22"/>
      <c r="B231" s="11"/>
      <c r="C231" s="11"/>
      <c r="E231" s="11"/>
      <c r="F231" s="11"/>
      <c r="G231" s="11"/>
      <c r="H231" s="11"/>
      <c r="I231" s="56"/>
      <c r="J231" s="11"/>
      <c r="K231" s="11"/>
      <c r="L231" s="11"/>
      <c r="M231" s="11"/>
      <c r="N231" s="11"/>
    </row>
    <row r="232" spans="1:14" ht="15.75">
      <c r="A232" s="22"/>
      <c r="B232" s="11"/>
      <c r="C232" s="11"/>
      <c r="E232" s="11"/>
      <c r="F232" s="11"/>
      <c r="G232" s="11"/>
      <c r="H232" s="11"/>
      <c r="I232" s="56"/>
      <c r="J232" s="11"/>
      <c r="K232" s="11"/>
      <c r="L232" s="11"/>
      <c r="M232" s="11"/>
      <c r="N232" s="11"/>
    </row>
    <row r="233" spans="1:14" ht="15.75">
      <c r="A233" s="22"/>
      <c r="B233" s="11"/>
      <c r="C233" s="11"/>
      <c r="E233" s="11"/>
      <c r="F233" s="11"/>
      <c r="G233" s="11"/>
      <c r="H233" s="11"/>
      <c r="I233" s="56"/>
      <c r="J233" s="11"/>
      <c r="K233" s="11"/>
      <c r="L233" s="11"/>
      <c r="M233" s="11"/>
      <c r="N233" s="11"/>
    </row>
    <row r="234" spans="1:14" ht="15.75">
      <c r="A234" s="22"/>
      <c r="B234" s="11"/>
      <c r="C234" s="11"/>
      <c r="E234" s="11"/>
      <c r="F234" s="11"/>
      <c r="G234" s="11"/>
      <c r="H234" s="11"/>
      <c r="I234" s="56"/>
      <c r="J234" s="11"/>
      <c r="K234" s="11"/>
      <c r="L234" s="11"/>
      <c r="M234" s="11"/>
      <c r="N234" s="11"/>
    </row>
    <row r="235" spans="1:14" ht="15.75">
      <c r="A235" s="22"/>
      <c r="B235" s="11"/>
      <c r="C235" s="11"/>
      <c r="E235" s="11"/>
      <c r="F235" s="11"/>
      <c r="G235" s="11"/>
      <c r="H235" s="11"/>
      <c r="I235" s="56"/>
      <c r="J235" s="11"/>
      <c r="K235" s="11"/>
      <c r="L235" s="11"/>
      <c r="M235" s="11"/>
      <c r="N235" s="11"/>
    </row>
    <row r="236" spans="1:14" ht="15.75">
      <c r="A236" s="22"/>
      <c r="B236" s="11"/>
      <c r="C236" s="11"/>
      <c r="E236" s="11"/>
      <c r="F236" s="11"/>
      <c r="G236" s="11"/>
      <c r="H236" s="11"/>
      <c r="I236" s="56"/>
      <c r="J236" s="11"/>
      <c r="K236" s="11"/>
      <c r="L236" s="11"/>
      <c r="M236" s="11"/>
      <c r="N236" s="11"/>
    </row>
    <row r="237" spans="1:14" ht="15.75">
      <c r="A237" s="22"/>
      <c r="B237" s="11"/>
      <c r="C237" s="11"/>
      <c r="E237" s="11"/>
      <c r="F237" s="11"/>
      <c r="G237" s="11"/>
      <c r="H237" s="11"/>
      <c r="I237" s="56"/>
      <c r="J237" s="11"/>
      <c r="K237" s="11"/>
      <c r="L237" s="11"/>
      <c r="M237" s="11"/>
      <c r="N237" s="11"/>
    </row>
    <row r="238" spans="1:14" ht="15.75">
      <c r="A238" s="22"/>
      <c r="B238" s="11"/>
      <c r="C238" s="11"/>
      <c r="E238" s="11"/>
      <c r="F238" s="11"/>
      <c r="G238" s="11"/>
      <c r="H238" s="11"/>
      <c r="I238" s="56"/>
      <c r="J238" s="11"/>
      <c r="K238" s="11"/>
      <c r="L238" s="11"/>
      <c r="M238" s="11"/>
      <c r="N238" s="11"/>
    </row>
    <row r="239" spans="1:14" ht="15.75">
      <c r="A239" s="22"/>
      <c r="B239" s="11"/>
      <c r="C239" s="11"/>
      <c r="E239" s="11"/>
      <c r="F239" s="11"/>
      <c r="G239" s="11"/>
      <c r="H239" s="11"/>
      <c r="I239" s="56"/>
      <c r="J239" s="11"/>
      <c r="K239" s="11"/>
      <c r="L239" s="11"/>
      <c r="M239" s="11"/>
      <c r="N239" s="11"/>
    </row>
    <row r="240" spans="1:14" ht="15.75">
      <c r="A240" s="22"/>
      <c r="B240" s="11"/>
      <c r="C240" s="11"/>
      <c r="E240" s="11"/>
      <c r="F240" s="11"/>
      <c r="G240" s="11"/>
      <c r="H240" s="11"/>
      <c r="I240" s="56"/>
      <c r="J240" s="11"/>
      <c r="K240" s="11"/>
      <c r="L240" s="11"/>
      <c r="M240" s="11"/>
      <c r="N240" s="11"/>
    </row>
    <row r="241" spans="1:14" ht="15.75">
      <c r="A241" s="22"/>
      <c r="B241" s="11"/>
      <c r="C241" s="11"/>
      <c r="E241" s="11"/>
      <c r="F241" s="11"/>
      <c r="G241" s="11"/>
      <c r="H241" s="11"/>
      <c r="I241" s="56"/>
      <c r="J241" s="11"/>
      <c r="K241" s="11"/>
      <c r="L241" s="11"/>
      <c r="M241" s="11"/>
      <c r="N241" s="11"/>
    </row>
    <row r="242" spans="1:14" ht="15.75">
      <c r="A242" s="22"/>
      <c r="B242" s="11"/>
      <c r="C242" s="11"/>
      <c r="E242" s="11"/>
      <c r="F242" s="11"/>
      <c r="G242" s="11"/>
      <c r="H242" s="11"/>
      <c r="I242" s="56"/>
      <c r="J242" s="11"/>
      <c r="K242" s="11"/>
      <c r="L242" s="11"/>
      <c r="M242" s="11"/>
      <c r="N242" s="11"/>
    </row>
    <row r="243" spans="1:14" ht="15.75">
      <c r="A243" s="22"/>
      <c r="B243" s="11"/>
      <c r="C243" s="11"/>
      <c r="E243" s="11"/>
      <c r="F243" s="11"/>
      <c r="G243" s="11"/>
      <c r="H243" s="11"/>
      <c r="I243" s="56"/>
      <c r="J243" s="11"/>
      <c r="K243" s="11"/>
      <c r="L243" s="11"/>
      <c r="M243" s="11"/>
      <c r="N243" s="11"/>
    </row>
    <row r="244" spans="1:14" ht="15.75">
      <c r="A244" s="22"/>
      <c r="B244" s="11"/>
      <c r="C244" s="11"/>
      <c r="E244" s="11"/>
      <c r="F244" s="11"/>
      <c r="G244" s="11"/>
      <c r="H244" s="11"/>
      <c r="I244" s="56"/>
      <c r="J244" s="11"/>
      <c r="K244" s="11"/>
      <c r="L244" s="11"/>
      <c r="M244" s="11"/>
      <c r="N244" s="11"/>
    </row>
    <row r="245" spans="1:14" ht="15.75">
      <c r="A245" s="22"/>
      <c r="B245" s="11"/>
      <c r="C245" s="11"/>
      <c r="E245" s="11"/>
      <c r="F245" s="11"/>
      <c r="G245" s="11"/>
      <c r="H245" s="11"/>
      <c r="I245" s="56"/>
      <c r="J245" s="11"/>
      <c r="K245" s="11"/>
      <c r="L245" s="11"/>
      <c r="M245" s="11"/>
      <c r="N245" s="11"/>
    </row>
    <row r="246" spans="1:14" ht="15.75">
      <c r="A246" s="22"/>
      <c r="B246" s="11"/>
      <c r="C246" s="11"/>
      <c r="E246" s="11"/>
      <c r="F246" s="11"/>
      <c r="G246" s="11"/>
      <c r="H246" s="11"/>
      <c r="I246" s="56"/>
      <c r="J246" s="11"/>
      <c r="K246" s="11"/>
      <c r="L246" s="11"/>
      <c r="M246" s="11"/>
      <c r="N246" s="11"/>
    </row>
    <row r="247" spans="1:14" ht="15.75">
      <c r="A247" s="22"/>
      <c r="B247" s="11"/>
      <c r="C247" s="11"/>
      <c r="E247" s="11"/>
      <c r="F247" s="11"/>
      <c r="G247" s="11"/>
      <c r="H247" s="11"/>
      <c r="I247" s="56"/>
      <c r="J247" s="11"/>
      <c r="K247" s="11"/>
      <c r="L247" s="11"/>
      <c r="M247" s="11"/>
      <c r="N247" s="11"/>
    </row>
    <row r="248" spans="1:14" ht="15.75">
      <c r="A248" s="22"/>
      <c r="B248" s="11"/>
      <c r="C248" s="11"/>
      <c r="E248" s="11"/>
      <c r="F248" s="11"/>
      <c r="G248" s="11"/>
      <c r="H248" s="11"/>
      <c r="I248" s="56"/>
      <c r="J248" s="11"/>
      <c r="K248" s="11"/>
      <c r="L248" s="11"/>
      <c r="M248" s="11"/>
      <c r="N248" s="11"/>
    </row>
    <row r="249" spans="1:14" ht="15.75">
      <c r="A249" s="22"/>
      <c r="B249" s="11"/>
      <c r="C249" s="11"/>
      <c r="E249" s="11"/>
      <c r="F249" s="11"/>
      <c r="G249" s="11"/>
      <c r="H249" s="11"/>
      <c r="I249" s="56"/>
      <c r="J249" s="11"/>
      <c r="K249" s="11"/>
      <c r="L249" s="11"/>
      <c r="M249" s="11"/>
      <c r="N249" s="11"/>
    </row>
    <row r="250" spans="1:14" ht="15.75">
      <c r="A250" s="22"/>
      <c r="B250" s="11"/>
      <c r="C250" s="11"/>
      <c r="E250" s="11"/>
      <c r="F250" s="11"/>
      <c r="G250" s="11"/>
      <c r="H250" s="11"/>
      <c r="I250" s="56"/>
      <c r="J250" s="11"/>
      <c r="K250" s="11"/>
      <c r="L250" s="11"/>
      <c r="M250" s="11"/>
      <c r="N250" s="11"/>
    </row>
    <row r="251" spans="1:14" ht="15.75">
      <c r="A251" s="22"/>
      <c r="B251" s="11"/>
      <c r="C251" s="11"/>
      <c r="E251" s="11"/>
      <c r="F251" s="11"/>
      <c r="G251" s="11"/>
      <c r="H251" s="11"/>
      <c r="I251" s="56"/>
      <c r="J251" s="11"/>
      <c r="K251" s="11"/>
      <c r="L251" s="11"/>
      <c r="M251" s="11"/>
      <c r="N251" s="11"/>
    </row>
    <row r="252" spans="1:14" ht="15.75">
      <c r="A252" s="22"/>
      <c r="B252" s="11"/>
      <c r="C252" s="11"/>
      <c r="E252" s="11"/>
      <c r="F252" s="11"/>
      <c r="G252" s="11"/>
      <c r="H252" s="11"/>
      <c r="I252" s="56"/>
      <c r="J252" s="11"/>
      <c r="K252" s="11"/>
      <c r="L252" s="11"/>
      <c r="M252" s="11"/>
      <c r="N252" s="11"/>
    </row>
    <row r="253" spans="1:14" ht="15.75">
      <c r="A253" s="22"/>
      <c r="B253" s="11"/>
      <c r="C253" s="11"/>
      <c r="E253" s="11"/>
      <c r="F253" s="11"/>
      <c r="G253" s="11"/>
      <c r="H253" s="11"/>
      <c r="I253" s="56"/>
      <c r="J253" s="11"/>
      <c r="K253" s="11"/>
      <c r="L253" s="11"/>
      <c r="M253" s="11"/>
      <c r="N253" s="11"/>
    </row>
    <row r="254" spans="1:14" ht="15.75">
      <c r="A254" s="22"/>
      <c r="B254" s="11"/>
      <c r="C254" s="11"/>
      <c r="E254" s="11"/>
      <c r="F254" s="11"/>
      <c r="G254" s="11"/>
      <c r="H254" s="11"/>
      <c r="I254" s="56"/>
      <c r="J254" s="11"/>
      <c r="K254" s="11"/>
      <c r="L254" s="11"/>
      <c r="M254" s="11"/>
      <c r="N254" s="11"/>
    </row>
    <row r="255" spans="1:14" ht="15.75">
      <c r="A255" s="22"/>
      <c r="B255" s="11"/>
      <c r="C255" s="11"/>
      <c r="E255" s="11"/>
      <c r="F255" s="11"/>
      <c r="G255" s="11"/>
      <c r="H255" s="11"/>
      <c r="I255" s="56"/>
      <c r="J255" s="11"/>
      <c r="K255" s="11"/>
      <c r="L255" s="11"/>
      <c r="M255" s="11"/>
      <c r="N255" s="11"/>
    </row>
    <row r="256" spans="1:14" ht="15.75">
      <c r="A256" s="22"/>
      <c r="B256" s="11"/>
      <c r="C256" s="11"/>
      <c r="E256" s="11"/>
      <c r="F256" s="11"/>
      <c r="G256" s="11"/>
      <c r="H256" s="11"/>
      <c r="I256" s="56"/>
      <c r="J256" s="11"/>
      <c r="K256" s="11"/>
      <c r="L256" s="11"/>
      <c r="M256" s="11"/>
      <c r="N256" s="11"/>
    </row>
    <row r="257" spans="1:14" ht="15.75">
      <c r="A257" s="22"/>
      <c r="B257" s="11"/>
      <c r="C257" s="11"/>
      <c r="E257" s="11"/>
      <c r="F257" s="11"/>
      <c r="G257" s="11"/>
      <c r="H257" s="11"/>
      <c r="I257" s="56"/>
      <c r="J257" s="11"/>
      <c r="K257" s="11"/>
      <c r="L257" s="11"/>
      <c r="M257" s="11"/>
      <c r="N257" s="11"/>
    </row>
    <row r="258" spans="1:14" ht="15.75">
      <c r="A258" s="22"/>
      <c r="B258" s="11"/>
      <c r="C258" s="11"/>
      <c r="E258" s="11"/>
      <c r="F258" s="11"/>
      <c r="G258" s="11"/>
      <c r="H258" s="11"/>
      <c r="I258" s="56"/>
      <c r="J258" s="11"/>
      <c r="K258" s="11"/>
      <c r="L258" s="11"/>
      <c r="M258" s="11"/>
      <c r="N258" s="11"/>
    </row>
    <row r="259" spans="1:14" ht="15.75">
      <c r="A259" s="22"/>
      <c r="B259" s="11"/>
      <c r="C259" s="11"/>
      <c r="E259" s="11"/>
      <c r="F259" s="11"/>
      <c r="G259" s="11"/>
      <c r="H259" s="11"/>
      <c r="I259" s="56"/>
      <c r="J259" s="11"/>
      <c r="K259" s="11"/>
      <c r="L259" s="11"/>
      <c r="M259" s="11"/>
      <c r="N259" s="11"/>
    </row>
    <row r="260" spans="1:14" ht="15.75">
      <c r="A260" s="22"/>
      <c r="B260" s="11"/>
      <c r="C260" s="11"/>
      <c r="E260" s="11"/>
      <c r="F260" s="11"/>
      <c r="G260" s="11"/>
      <c r="H260" s="11"/>
      <c r="I260" s="56"/>
      <c r="J260" s="11"/>
      <c r="K260" s="11"/>
      <c r="L260" s="11"/>
      <c r="M260" s="11"/>
      <c r="N260" s="11"/>
    </row>
    <row r="261" spans="1:14" ht="15.75">
      <c r="A261" s="22"/>
      <c r="B261" s="11"/>
      <c r="C261" s="11"/>
      <c r="E261" s="11"/>
      <c r="F261" s="11"/>
      <c r="G261" s="11"/>
      <c r="H261" s="11"/>
      <c r="I261" s="56"/>
      <c r="J261" s="11"/>
      <c r="K261" s="11"/>
      <c r="L261" s="11"/>
      <c r="M261" s="11"/>
      <c r="N261" s="11"/>
    </row>
    <row r="262" spans="1:14" ht="15.75">
      <c r="A262" s="22"/>
      <c r="B262" s="11"/>
      <c r="C262" s="11"/>
      <c r="E262" s="11"/>
      <c r="F262" s="11"/>
      <c r="G262" s="11"/>
      <c r="H262" s="11"/>
      <c r="I262" s="56"/>
      <c r="J262" s="11"/>
      <c r="K262" s="11"/>
      <c r="L262" s="11"/>
      <c r="M262" s="11"/>
      <c r="N262" s="11"/>
    </row>
    <row r="263" spans="1:14" ht="15.75">
      <c r="A263" s="22"/>
      <c r="B263" s="11"/>
      <c r="C263" s="11"/>
      <c r="E263" s="11"/>
      <c r="F263" s="11"/>
      <c r="G263" s="11"/>
      <c r="H263" s="11"/>
      <c r="I263" s="56"/>
      <c r="J263" s="11"/>
      <c r="K263" s="11"/>
      <c r="L263" s="11"/>
      <c r="M263" s="11"/>
      <c r="N263" s="11"/>
    </row>
    <row r="264" spans="1:14" ht="15.75">
      <c r="A264" s="22"/>
      <c r="B264" s="11"/>
      <c r="C264" s="11"/>
      <c r="E264" s="11"/>
      <c r="F264" s="11"/>
      <c r="G264" s="11"/>
      <c r="H264" s="11"/>
      <c r="I264" s="56"/>
      <c r="J264" s="11"/>
      <c r="K264" s="11"/>
      <c r="L264" s="11"/>
      <c r="M264" s="11"/>
      <c r="N264" s="11"/>
    </row>
    <row r="265" spans="1:14" ht="15.75">
      <c r="A265" s="22"/>
      <c r="B265" s="11"/>
      <c r="C265" s="11"/>
      <c r="E265" s="11"/>
      <c r="F265" s="11"/>
      <c r="G265" s="11"/>
      <c r="H265" s="11"/>
      <c r="I265" s="56"/>
      <c r="J265" s="11"/>
      <c r="K265" s="11"/>
      <c r="L265" s="11"/>
      <c r="M265" s="11"/>
      <c r="N265" s="11"/>
    </row>
    <row r="266" spans="1:14" ht="15.75">
      <c r="A266" s="22"/>
      <c r="B266" s="11"/>
      <c r="C266" s="11"/>
      <c r="E266" s="11"/>
      <c r="F266" s="11"/>
      <c r="G266" s="11"/>
      <c r="H266" s="11"/>
      <c r="I266" s="56"/>
      <c r="J266" s="11"/>
      <c r="K266" s="11"/>
      <c r="L266" s="11"/>
      <c r="M266" s="11"/>
      <c r="N266" s="11"/>
    </row>
    <row r="267" spans="1:14" ht="15.75">
      <c r="A267" s="22"/>
      <c r="B267" s="11"/>
      <c r="C267" s="11"/>
      <c r="E267" s="11"/>
      <c r="F267" s="11"/>
      <c r="G267" s="11"/>
      <c r="H267" s="11"/>
      <c r="I267" s="56"/>
      <c r="J267" s="11"/>
      <c r="K267" s="11"/>
      <c r="L267" s="11"/>
      <c r="M267" s="11"/>
      <c r="N267" s="11"/>
    </row>
    <row r="268" spans="1:14" ht="15.75">
      <c r="A268" s="22"/>
      <c r="B268" s="11"/>
      <c r="C268" s="11"/>
      <c r="E268" s="11"/>
      <c r="F268" s="11"/>
      <c r="G268" s="11"/>
      <c r="H268" s="11"/>
      <c r="I268" s="56"/>
      <c r="J268" s="11"/>
      <c r="K268" s="11"/>
      <c r="L268" s="11"/>
      <c r="M268" s="11"/>
      <c r="N268" s="11"/>
    </row>
    <row r="269" spans="1:14" ht="15.75">
      <c r="A269" s="22"/>
      <c r="B269" s="11"/>
      <c r="C269" s="11"/>
      <c r="E269" s="11"/>
      <c r="F269" s="11"/>
      <c r="G269" s="11"/>
      <c r="H269" s="11"/>
      <c r="I269" s="56"/>
      <c r="J269" s="11"/>
      <c r="K269" s="11"/>
      <c r="L269" s="11"/>
      <c r="M269" s="11"/>
      <c r="N269" s="11"/>
    </row>
    <row r="270" spans="1:14" ht="15.75">
      <c r="A270" s="22"/>
      <c r="B270" s="11"/>
      <c r="C270" s="11"/>
      <c r="E270" s="11"/>
      <c r="F270" s="11"/>
      <c r="G270" s="11"/>
      <c r="H270" s="11"/>
      <c r="I270" s="56"/>
      <c r="J270" s="11"/>
      <c r="K270" s="11"/>
      <c r="L270" s="11"/>
      <c r="M270" s="11"/>
      <c r="N270" s="11"/>
    </row>
    <row r="271" spans="1:14" ht="15.75">
      <c r="A271" s="22"/>
      <c r="B271" s="11"/>
      <c r="C271" s="11"/>
      <c r="E271" s="11"/>
      <c r="F271" s="11"/>
      <c r="G271" s="11"/>
      <c r="H271" s="11"/>
      <c r="I271" s="56"/>
      <c r="J271" s="11"/>
      <c r="K271" s="11"/>
      <c r="L271" s="11"/>
      <c r="M271" s="11"/>
      <c r="N271" s="11"/>
    </row>
    <row r="272" spans="1:14" ht="15.75">
      <c r="A272" s="22"/>
      <c r="B272" s="11"/>
      <c r="C272" s="11"/>
      <c r="E272" s="11"/>
      <c r="F272" s="11"/>
      <c r="G272" s="11"/>
      <c r="H272" s="11"/>
      <c r="I272" s="56"/>
      <c r="J272" s="11"/>
      <c r="K272" s="11"/>
      <c r="L272" s="11"/>
      <c r="M272" s="11"/>
      <c r="N272" s="11"/>
    </row>
    <row r="273" spans="1:14" ht="15.75">
      <c r="A273" s="22"/>
      <c r="B273" s="11"/>
      <c r="C273" s="11"/>
      <c r="E273" s="11"/>
      <c r="F273" s="11"/>
      <c r="G273" s="11"/>
      <c r="H273" s="11"/>
      <c r="I273" s="56"/>
      <c r="J273" s="11"/>
      <c r="K273" s="11"/>
      <c r="L273" s="11"/>
      <c r="M273" s="11"/>
      <c r="N273" s="11"/>
    </row>
    <row r="274" spans="1:14" ht="15.75">
      <c r="A274" s="22"/>
      <c r="B274" s="11"/>
      <c r="C274" s="11"/>
      <c r="E274" s="11"/>
      <c r="F274" s="11"/>
      <c r="G274" s="11"/>
      <c r="H274" s="11"/>
      <c r="I274" s="56"/>
      <c r="J274" s="11"/>
      <c r="K274" s="11"/>
      <c r="L274" s="11"/>
      <c r="M274" s="11"/>
      <c r="N274" s="11"/>
    </row>
    <row r="275" spans="1:14" ht="15.75">
      <c r="A275" s="22"/>
      <c r="B275" s="11"/>
      <c r="C275" s="11"/>
      <c r="E275" s="11"/>
      <c r="F275" s="11"/>
      <c r="G275" s="11"/>
      <c r="H275" s="11"/>
      <c r="I275" s="56"/>
      <c r="J275" s="11"/>
      <c r="K275" s="11"/>
      <c r="L275" s="11"/>
      <c r="M275" s="11"/>
      <c r="N275" s="11"/>
    </row>
    <row r="276" spans="1:14" ht="15.75">
      <c r="A276" s="22"/>
      <c r="B276" s="11"/>
      <c r="C276" s="11"/>
      <c r="E276" s="11"/>
      <c r="F276" s="11"/>
      <c r="G276" s="11"/>
      <c r="H276" s="11"/>
      <c r="I276" s="56"/>
      <c r="J276" s="11"/>
      <c r="K276" s="11"/>
      <c r="L276" s="11"/>
      <c r="M276" s="11"/>
      <c r="N276" s="11"/>
    </row>
    <row r="277" spans="1:14" ht="15.75">
      <c r="A277" s="22"/>
      <c r="B277" s="11"/>
      <c r="C277" s="11"/>
      <c r="E277" s="11"/>
      <c r="F277" s="11"/>
      <c r="G277" s="11"/>
      <c r="H277" s="11"/>
      <c r="I277" s="56"/>
      <c r="J277" s="11"/>
      <c r="K277" s="11"/>
      <c r="L277" s="11"/>
      <c r="M277" s="11"/>
      <c r="N277" s="11"/>
    </row>
    <row r="278" spans="1:14" ht="15.75">
      <c r="A278" s="22"/>
      <c r="B278" s="11"/>
      <c r="C278" s="11"/>
      <c r="E278" s="11"/>
      <c r="F278" s="11"/>
      <c r="G278" s="11"/>
      <c r="H278" s="11"/>
      <c r="I278" s="56"/>
      <c r="J278" s="11"/>
      <c r="K278" s="11"/>
      <c r="L278" s="11"/>
      <c r="M278" s="11"/>
      <c r="N278" s="11"/>
    </row>
    <row r="279" spans="1:14" ht="15.75">
      <c r="A279" s="22"/>
      <c r="B279" s="11"/>
      <c r="C279" s="11"/>
      <c r="E279" s="11"/>
      <c r="F279" s="11"/>
      <c r="G279" s="11"/>
      <c r="H279" s="11"/>
      <c r="I279" s="56"/>
      <c r="J279" s="11"/>
      <c r="K279" s="11"/>
      <c r="L279" s="11"/>
      <c r="M279" s="11"/>
      <c r="N279" s="11"/>
    </row>
    <row r="280" spans="1:14" ht="15.75">
      <c r="A280" s="22"/>
      <c r="B280" s="11"/>
      <c r="C280" s="11"/>
      <c r="E280" s="11"/>
      <c r="F280" s="11"/>
      <c r="G280" s="11"/>
      <c r="H280" s="11"/>
      <c r="I280" s="56"/>
      <c r="J280" s="11"/>
      <c r="K280" s="11"/>
      <c r="L280" s="11"/>
      <c r="M280" s="11"/>
      <c r="N280" s="11"/>
    </row>
    <row r="281" spans="1:14" ht="15.75">
      <c r="A281" s="22"/>
      <c r="B281" s="11"/>
      <c r="C281" s="11"/>
      <c r="E281" s="11"/>
      <c r="F281" s="11"/>
      <c r="G281" s="11"/>
      <c r="H281" s="11"/>
      <c r="I281" s="56"/>
      <c r="J281" s="11"/>
      <c r="K281" s="11"/>
      <c r="L281" s="11"/>
      <c r="M281" s="11"/>
      <c r="N281" s="11"/>
    </row>
    <row r="282" spans="1:9" ht="15.75">
      <c r="A282" s="22"/>
      <c r="B282" s="11"/>
      <c r="C282" s="11"/>
      <c r="E282" s="11"/>
      <c r="F282" s="11"/>
      <c r="G282" s="11"/>
      <c r="H282" s="11"/>
      <c r="I282" s="56"/>
    </row>
  </sheetData>
  <sheetProtection/>
  <mergeCells count="1">
    <mergeCell ref="A1:I3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5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6.7109375" style="52" customWidth="1"/>
    <col min="2" max="2" width="17.140625" style="15" customWidth="1"/>
    <col min="3" max="3" width="49.28125" style="15" customWidth="1"/>
    <col min="4" max="4" width="44.57421875" style="15" customWidth="1"/>
    <col min="5" max="9" width="7.7109375" style="50" customWidth="1"/>
    <col min="10" max="16384" width="9.140625" style="15" customWidth="1"/>
  </cols>
  <sheetData>
    <row r="1" spans="1:9" ht="15.75" customHeight="1">
      <c r="A1" s="75" t="s">
        <v>602</v>
      </c>
      <c r="B1" s="76"/>
      <c r="C1" s="76"/>
      <c r="D1" s="76"/>
      <c r="E1" s="76"/>
      <c r="F1" s="76"/>
      <c r="G1" s="76"/>
      <c r="H1" s="76"/>
      <c r="I1" s="76"/>
    </row>
    <row r="2" spans="1:9" ht="48.75" customHeight="1">
      <c r="A2" s="77"/>
      <c r="B2" s="78"/>
      <c r="C2" s="78"/>
      <c r="D2" s="78"/>
      <c r="E2" s="78"/>
      <c r="F2" s="78"/>
      <c r="G2" s="78"/>
      <c r="H2" s="78"/>
      <c r="I2" s="78"/>
    </row>
    <row r="3" spans="1:9" s="48" customFormat="1" ht="30.75" customHeight="1">
      <c r="A3" s="43"/>
      <c r="B3" s="63" t="s">
        <v>96</v>
      </c>
      <c r="C3" s="63" t="s">
        <v>16</v>
      </c>
      <c r="D3" s="63" t="s">
        <v>98</v>
      </c>
      <c r="E3" s="47" t="s">
        <v>486</v>
      </c>
      <c r="F3" s="49" t="s">
        <v>542</v>
      </c>
      <c r="G3" s="49" t="s">
        <v>543</v>
      </c>
      <c r="H3" s="49" t="s">
        <v>511</v>
      </c>
      <c r="I3" s="49" t="s">
        <v>484</v>
      </c>
    </row>
    <row r="4" spans="1:9" s="48" customFormat="1" ht="18" customHeight="1">
      <c r="A4" s="25"/>
      <c r="B4" s="5" t="s">
        <v>18</v>
      </c>
      <c r="C4" s="18" t="s">
        <v>29</v>
      </c>
      <c r="D4" s="18" t="s">
        <v>560</v>
      </c>
      <c r="E4" s="67">
        <v>40</v>
      </c>
      <c r="F4" s="67">
        <v>8</v>
      </c>
      <c r="G4" s="67">
        <v>12</v>
      </c>
      <c r="H4" s="67">
        <v>9</v>
      </c>
      <c r="I4" s="49">
        <f aca="true" t="shared" si="0" ref="I4:I35">SUM(E4:H4)</f>
        <v>69</v>
      </c>
    </row>
    <row r="5" spans="1:9" s="48" customFormat="1" ht="18" customHeight="1">
      <c r="A5" s="25"/>
      <c r="B5" s="5" t="s">
        <v>18</v>
      </c>
      <c r="C5" s="18" t="s">
        <v>28</v>
      </c>
      <c r="D5" s="18" t="s">
        <v>590</v>
      </c>
      <c r="E5" s="67">
        <v>50</v>
      </c>
      <c r="F5" s="67">
        <v>4.5</v>
      </c>
      <c r="G5" s="67">
        <v>6</v>
      </c>
      <c r="H5" s="67">
        <v>6</v>
      </c>
      <c r="I5" s="49">
        <f t="shared" si="0"/>
        <v>66.5</v>
      </c>
    </row>
    <row r="6" spans="1:9" s="48" customFormat="1" ht="18" customHeight="1">
      <c r="A6" s="25"/>
      <c r="B6" s="5" t="s">
        <v>18</v>
      </c>
      <c r="C6" s="18" t="s">
        <v>117</v>
      </c>
      <c r="D6" s="18" t="s">
        <v>566</v>
      </c>
      <c r="E6" s="67">
        <v>42</v>
      </c>
      <c r="F6" s="67">
        <v>8</v>
      </c>
      <c r="G6" s="67">
        <v>10</v>
      </c>
      <c r="H6" s="67">
        <v>6</v>
      </c>
      <c r="I6" s="49">
        <f t="shared" si="0"/>
        <v>66</v>
      </c>
    </row>
    <row r="7" spans="1:9" s="48" customFormat="1" ht="18" customHeight="1">
      <c r="A7" s="25"/>
      <c r="B7" s="5" t="s">
        <v>18</v>
      </c>
      <c r="C7" s="18" t="s">
        <v>119</v>
      </c>
      <c r="D7" s="18" t="s">
        <v>467</v>
      </c>
      <c r="E7" s="67">
        <v>40</v>
      </c>
      <c r="F7" s="67">
        <v>8.5</v>
      </c>
      <c r="G7" s="67">
        <v>9</v>
      </c>
      <c r="H7" s="67">
        <v>8</v>
      </c>
      <c r="I7" s="49">
        <f t="shared" si="0"/>
        <v>65.5</v>
      </c>
    </row>
    <row r="8" spans="1:9" s="48" customFormat="1" ht="18" customHeight="1">
      <c r="A8" s="25"/>
      <c r="B8" s="5" t="s">
        <v>18</v>
      </c>
      <c r="C8" s="18" t="s">
        <v>112</v>
      </c>
      <c r="D8" s="18" t="s">
        <v>547</v>
      </c>
      <c r="E8" s="67">
        <v>36</v>
      </c>
      <c r="F8" s="67">
        <v>5</v>
      </c>
      <c r="G8" s="67">
        <v>9</v>
      </c>
      <c r="H8" s="67">
        <v>9</v>
      </c>
      <c r="I8" s="49">
        <f t="shared" si="0"/>
        <v>59</v>
      </c>
    </row>
    <row r="9" spans="1:9" s="48" customFormat="1" ht="18" customHeight="1">
      <c r="A9" s="25"/>
      <c r="B9" s="5" t="s">
        <v>18</v>
      </c>
      <c r="C9" s="18" t="s">
        <v>113</v>
      </c>
      <c r="D9" s="18" t="s">
        <v>565</v>
      </c>
      <c r="E9" s="67">
        <v>48</v>
      </c>
      <c r="F9" s="67">
        <v>4.5</v>
      </c>
      <c r="G9" s="67">
        <v>3</v>
      </c>
      <c r="H9" s="67">
        <v>3</v>
      </c>
      <c r="I9" s="49">
        <f t="shared" si="0"/>
        <v>58.5</v>
      </c>
    </row>
    <row r="10" spans="1:9" s="48" customFormat="1" ht="18" customHeight="1">
      <c r="A10" s="25"/>
      <c r="B10" s="5" t="s">
        <v>18</v>
      </c>
      <c r="C10" s="18" t="s">
        <v>122</v>
      </c>
      <c r="D10" s="18" t="s">
        <v>532</v>
      </c>
      <c r="E10" s="67">
        <v>43</v>
      </c>
      <c r="F10" s="67">
        <v>2.5</v>
      </c>
      <c r="G10" s="67">
        <v>3</v>
      </c>
      <c r="H10" s="67">
        <v>9</v>
      </c>
      <c r="I10" s="49">
        <f t="shared" si="0"/>
        <v>57.5</v>
      </c>
    </row>
    <row r="11" spans="1:9" s="48" customFormat="1" ht="18" customHeight="1">
      <c r="A11" s="25"/>
      <c r="B11" s="5" t="s">
        <v>18</v>
      </c>
      <c r="C11" s="18" t="s">
        <v>116</v>
      </c>
      <c r="D11" s="18" t="s">
        <v>563</v>
      </c>
      <c r="E11" s="67">
        <v>43</v>
      </c>
      <c r="F11" s="67">
        <v>2</v>
      </c>
      <c r="G11" s="67">
        <v>6</v>
      </c>
      <c r="H11" s="67">
        <v>6</v>
      </c>
      <c r="I11" s="49">
        <f t="shared" si="0"/>
        <v>57</v>
      </c>
    </row>
    <row r="12" spans="1:9" s="48" customFormat="1" ht="18" customHeight="1">
      <c r="A12" s="25"/>
      <c r="B12" s="5" t="s">
        <v>18</v>
      </c>
      <c r="C12" s="18" t="s">
        <v>564</v>
      </c>
      <c r="D12" s="18" t="s">
        <v>467</v>
      </c>
      <c r="E12" s="67">
        <v>37</v>
      </c>
      <c r="F12" s="67">
        <v>4</v>
      </c>
      <c r="G12" s="67">
        <v>6</v>
      </c>
      <c r="H12" s="67">
        <v>9</v>
      </c>
      <c r="I12" s="49">
        <f t="shared" si="0"/>
        <v>56</v>
      </c>
    </row>
    <row r="13" spans="1:9" s="48" customFormat="1" ht="18" customHeight="1">
      <c r="A13" s="25"/>
      <c r="B13" s="5" t="s">
        <v>18</v>
      </c>
      <c r="C13" s="18" t="s">
        <v>123</v>
      </c>
      <c r="D13" s="18" t="s">
        <v>529</v>
      </c>
      <c r="E13" s="67">
        <v>31</v>
      </c>
      <c r="F13" s="67">
        <v>3.5</v>
      </c>
      <c r="G13" s="67">
        <v>10</v>
      </c>
      <c r="H13" s="67">
        <v>10</v>
      </c>
      <c r="I13" s="49">
        <f t="shared" si="0"/>
        <v>54.5</v>
      </c>
    </row>
    <row r="14" spans="1:9" s="48" customFormat="1" ht="18" customHeight="1">
      <c r="A14" s="25"/>
      <c r="B14" s="5" t="s">
        <v>18</v>
      </c>
      <c r="C14" s="18" t="s">
        <v>579</v>
      </c>
      <c r="D14" s="18" t="s">
        <v>529</v>
      </c>
      <c r="E14" s="67">
        <v>37</v>
      </c>
      <c r="F14" s="67">
        <v>4.5</v>
      </c>
      <c r="G14" s="67">
        <v>6</v>
      </c>
      <c r="H14" s="67">
        <v>6</v>
      </c>
      <c r="I14" s="49">
        <f t="shared" si="0"/>
        <v>53.5</v>
      </c>
    </row>
    <row r="15" spans="1:9" s="48" customFormat="1" ht="18" customHeight="1">
      <c r="A15" s="25"/>
      <c r="B15" s="5" t="s">
        <v>18</v>
      </c>
      <c r="C15" s="18" t="s">
        <v>124</v>
      </c>
      <c r="D15" s="18" t="s">
        <v>529</v>
      </c>
      <c r="E15" s="67">
        <v>36</v>
      </c>
      <c r="F15" s="67">
        <v>3</v>
      </c>
      <c r="G15" s="67">
        <v>6</v>
      </c>
      <c r="H15" s="67">
        <v>8</v>
      </c>
      <c r="I15" s="49">
        <f t="shared" si="0"/>
        <v>53</v>
      </c>
    </row>
    <row r="16" spans="1:9" s="48" customFormat="1" ht="18" customHeight="1">
      <c r="A16" s="25"/>
      <c r="B16" s="5" t="s">
        <v>18</v>
      </c>
      <c r="C16" s="18" t="s">
        <v>575</v>
      </c>
      <c r="D16" s="18" t="s">
        <v>467</v>
      </c>
      <c r="E16" s="67">
        <v>31</v>
      </c>
      <c r="F16" s="67">
        <v>3.5</v>
      </c>
      <c r="G16" s="67">
        <v>6</v>
      </c>
      <c r="H16" s="67">
        <v>12</v>
      </c>
      <c r="I16" s="49">
        <f t="shared" si="0"/>
        <v>52.5</v>
      </c>
    </row>
    <row r="17" spans="1:9" s="48" customFormat="1" ht="18" customHeight="1">
      <c r="A17" s="25"/>
      <c r="B17" s="5" t="s">
        <v>18</v>
      </c>
      <c r="C17" s="18" t="s">
        <v>118</v>
      </c>
      <c r="D17" s="18" t="s">
        <v>532</v>
      </c>
      <c r="E17" s="67">
        <v>34</v>
      </c>
      <c r="F17" s="67">
        <v>3.5</v>
      </c>
      <c r="G17" s="67">
        <v>3</v>
      </c>
      <c r="H17" s="67">
        <v>6</v>
      </c>
      <c r="I17" s="49">
        <f t="shared" si="0"/>
        <v>46.5</v>
      </c>
    </row>
    <row r="18" spans="1:9" s="48" customFormat="1" ht="18" customHeight="1">
      <c r="A18" s="25"/>
      <c r="B18" s="5" t="s">
        <v>18</v>
      </c>
      <c r="C18" s="18" t="s">
        <v>115</v>
      </c>
      <c r="D18" s="18" t="s">
        <v>563</v>
      </c>
      <c r="E18" s="67">
        <v>39</v>
      </c>
      <c r="F18" s="67">
        <v>0.5</v>
      </c>
      <c r="G18" s="67">
        <v>5</v>
      </c>
      <c r="H18" s="67">
        <v>2</v>
      </c>
      <c r="I18" s="49">
        <f t="shared" si="0"/>
        <v>46.5</v>
      </c>
    </row>
    <row r="19" spans="1:9" s="48" customFormat="1" ht="18" customHeight="1">
      <c r="A19" s="25"/>
      <c r="B19" s="5" t="s">
        <v>18</v>
      </c>
      <c r="C19" s="18" t="s">
        <v>120</v>
      </c>
      <c r="D19" s="18" t="s">
        <v>51</v>
      </c>
      <c r="E19" s="67">
        <v>27</v>
      </c>
      <c r="F19" s="67">
        <v>4</v>
      </c>
      <c r="G19" s="67">
        <v>6</v>
      </c>
      <c r="H19" s="67">
        <v>9</v>
      </c>
      <c r="I19" s="49">
        <f t="shared" si="0"/>
        <v>46</v>
      </c>
    </row>
    <row r="20" spans="1:9" s="48" customFormat="1" ht="18" customHeight="1">
      <c r="A20" s="25"/>
      <c r="B20" s="5" t="s">
        <v>18</v>
      </c>
      <c r="C20" s="18" t="s">
        <v>114</v>
      </c>
      <c r="D20" s="18" t="s">
        <v>532</v>
      </c>
      <c r="E20" s="67">
        <v>29</v>
      </c>
      <c r="F20" s="67">
        <v>3</v>
      </c>
      <c r="G20" s="67">
        <v>8</v>
      </c>
      <c r="H20" s="67">
        <v>6</v>
      </c>
      <c r="I20" s="49">
        <f t="shared" si="0"/>
        <v>46</v>
      </c>
    </row>
    <row r="21" spans="1:9" s="48" customFormat="1" ht="18" customHeight="1">
      <c r="A21" s="25"/>
      <c r="B21" s="5" t="s">
        <v>18</v>
      </c>
      <c r="C21" s="18" t="s">
        <v>50</v>
      </c>
      <c r="D21" s="18" t="s">
        <v>555</v>
      </c>
      <c r="E21" s="67">
        <v>30</v>
      </c>
      <c r="F21" s="67">
        <v>2</v>
      </c>
      <c r="G21" s="67">
        <v>7</v>
      </c>
      <c r="H21" s="67">
        <v>5</v>
      </c>
      <c r="I21" s="49">
        <f t="shared" si="0"/>
        <v>44</v>
      </c>
    </row>
    <row r="22" spans="1:9" s="48" customFormat="1" ht="18" customHeight="1">
      <c r="A22" s="25"/>
      <c r="B22" s="5" t="s">
        <v>18</v>
      </c>
      <c r="C22" s="18" t="s">
        <v>125</v>
      </c>
      <c r="D22" s="18" t="s">
        <v>594</v>
      </c>
      <c r="E22" s="67">
        <v>9</v>
      </c>
      <c r="F22" s="67">
        <v>4</v>
      </c>
      <c r="G22" s="67">
        <v>1</v>
      </c>
      <c r="H22" s="67">
        <v>3</v>
      </c>
      <c r="I22" s="49">
        <f t="shared" si="0"/>
        <v>17</v>
      </c>
    </row>
    <row r="23" spans="1:9" s="48" customFormat="1" ht="18" customHeight="1">
      <c r="A23" s="25"/>
      <c r="B23" s="5" t="s">
        <v>18</v>
      </c>
      <c r="C23" s="18" t="s">
        <v>121</v>
      </c>
      <c r="D23" s="18" t="s">
        <v>527</v>
      </c>
      <c r="E23" s="67">
        <v>11</v>
      </c>
      <c r="F23" s="67">
        <v>1.5</v>
      </c>
      <c r="G23" s="67">
        <v>1</v>
      </c>
      <c r="H23" s="67">
        <v>1</v>
      </c>
      <c r="I23" s="49">
        <f t="shared" si="0"/>
        <v>14.5</v>
      </c>
    </row>
    <row r="24" spans="1:9" s="48" customFormat="1" ht="18" customHeight="1">
      <c r="A24" s="25"/>
      <c r="B24" s="5" t="s">
        <v>5</v>
      </c>
      <c r="C24" s="18" t="s">
        <v>30</v>
      </c>
      <c r="D24" s="18" t="s">
        <v>136</v>
      </c>
      <c r="E24" s="67">
        <v>48</v>
      </c>
      <c r="F24" s="67">
        <v>8.5</v>
      </c>
      <c r="G24" s="67">
        <v>11.5</v>
      </c>
      <c r="H24" s="67">
        <v>12</v>
      </c>
      <c r="I24" s="49">
        <f t="shared" si="0"/>
        <v>80</v>
      </c>
    </row>
    <row r="25" spans="1:9" s="48" customFormat="1" ht="18" customHeight="1">
      <c r="A25" s="25"/>
      <c r="B25" s="5" t="s">
        <v>5</v>
      </c>
      <c r="C25" s="18" t="s">
        <v>595</v>
      </c>
      <c r="D25" s="18" t="s">
        <v>141</v>
      </c>
      <c r="E25" s="67">
        <v>34</v>
      </c>
      <c r="F25" s="67">
        <v>6.5</v>
      </c>
      <c r="G25" s="67">
        <v>5</v>
      </c>
      <c r="H25" s="67">
        <v>8</v>
      </c>
      <c r="I25" s="49">
        <f t="shared" si="0"/>
        <v>53.5</v>
      </c>
    </row>
    <row r="26" spans="1:9" s="48" customFormat="1" ht="18" customHeight="1">
      <c r="A26" s="25"/>
      <c r="B26" s="5" t="s">
        <v>5</v>
      </c>
      <c r="C26" s="18" t="s">
        <v>140</v>
      </c>
      <c r="D26" s="18" t="s">
        <v>32</v>
      </c>
      <c r="E26" s="67">
        <v>33</v>
      </c>
      <c r="F26" s="67">
        <v>3.25</v>
      </c>
      <c r="G26" s="67">
        <v>4</v>
      </c>
      <c r="H26" s="67">
        <v>12</v>
      </c>
      <c r="I26" s="49">
        <f t="shared" si="0"/>
        <v>52.25</v>
      </c>
    </row>
    <row r="27" spans="1:9" s="48" customFormat="1" ht="18" customHeight="1">
      <c r="A27" s="25"/>
      <c r="B27" s="5" t="s">
        <v>423</v>
      </c>
      <c r="C27" s="18" t="s">
        <v>448</v>
      </c>
      <c r="D27" s="18" t="s">
        <v>419</v>
      </c>
      <c r="E27" s="67">
        <v>42</v>
      </c>
      <c r="F27" s="67">
        <v>5.5</v>
      </c>
      <c r="G27" s="67">
        <v>12</v>
      </c>
      <c r="H27" s="67">
        <v>10</v>
      </c>
      <c r="I27" s="49">
        <f t="shared" si="0"/>
        <v>69.5</v>
      </c>
    </row>
    <row r="28" spans="1:9" s="48" customFormat="1" ht="18" customHeight="1">
      <c r="A28" s="25"/>
      <c r="B28" s="5" t="s">
        <v>423</v>
      </c>
      <c r="C28" s="18" t="s">
        <v>554</v>
      </c>
      <c r="D28" s="18" t="s">
        <v>442</v>
      </c>
      <c r="E28" s="67">
        <v>49</v>
      </c>
      <c r="F28" s="67">
        <v>4</v>
      </c>
      <c r="G28" s="67">
        <v>8</v>
      </c>
      <c r="H28" s="67">
        <v>8</v>
      </c>
      <c r="I28" s="49">
        <f t="shared" si="0"/>
        <v>69</v>
      </c>
    </row>
    <row r="29" spans="1:9" s="48" customFormat="1" ht="18" customHeight="1">
      <c r="A29" s="25"/>
      <c r="B29" s="5" t="s">
        <v>423</v>
      </c>
      <c r="C29" s="18" t="s">
        <v>451</v>
      </c>
      <c r="D29" s="18" t="s">
        <v>420</v>
      </c>
      <c r="E29" s="67">
        <v>43</v>
      </c>
      <c r="F29" s="67">
        <v>3.5</v>
      </c>
      <c r="G29" s="67">
        <v>6</v>
      </c>
      <c r="H29" s="67">
        <v>6</v>
      </c>
      <c r="I29" s="49">
        <f t="shared" si="0"/>
        <v>58.5</v>
      </c>
    </row>
    <row r="30" spans="1:9" s="48" customFormat="1" ht="18" customHeight="1">
      <c r="A30" s="25"/>
      <c r="B30" s="5" t="s">
        <v>423</v>
      </c>
      <c r="C30" s="18" t="s">
        <v>446</v>
      </c>
      <c r="D30" s="18" t="s">
        <v>443</v>
      </c>
      <c r="E30" s="67">
        <v>46</v>
      </c>
      <c r="F30" s="67">
        <v>3.5</v>
      </c>
      <c r="G30" s="67">
        <v>6</v>
      </c>
      <c r="H30" s="67">
        <v>3</v>
      </c>
      <c r="I30" s="49">
        <f t="shared" si="0"/>
        <v>58.5</v>
      </c>
    </row>
    <row r="31" spans="1:9" s="48" customFormat="1" ht="18" customHeight="1">
      <c r="A31" s="25"/>
      <c r="B31" s="5" t="s">
        <v>423</v>
      </c>
      <c r="C31" s="18" t="s">
        <v>457</v>
      </c>
      <c r="D31" s="18" t="s">
        <v>460</v>
      </c>
      <c r="E31" s="67">
        <v>34</v>
      </c>
      <c r="F31" s="67">
        <v>8.5</v>
      </c>
      <c r="G31" s="67">
        <v>6</v>
      </c>
      <c r="H31" s="67">
        <v>9</v>
      </c>
      <c r="I31" s="49">
        <f t="shared" si="0"/>
        <v>57.5</v>
      </c>
    </row>
    <row r="32" spans="1:9" s="48" customFormat="1" ht="18" customHeight="1">
      <c r="A32" s="25"/>
      <c r="B32" s="5" t="s">
        <v>423</v>
      </c>
      <c r="C32" s="18" t="s">
        <v>449</v>
      </c>
      <c r="D32" s="18" t="s">
        <v>419</v>
      </c>
      <c r="E32" s="67">
        <v>34</v>
      </c>
      <c r="F32" s="67">
        <v>8</v>
      </c>
      <c r="G32" s="67">
        <v>3</v>
      </c>
      <c r="H32" s="67">
        <v>9</v>
      </c>
      <c r="I32" s="49">
        <f t="shared" si="0"/>
        <v>54</v>
      </c>
    </row>
    <row r="33" spans="1:9" s="48" customFormat="1" ht="18" customHeight="1">
      <c r="A33" s="25"/>
      <c r="B33" s="5" t="s">
        <v>423</v>
      </c>
      <c r="C33" s="18" t="s">
        <v>455</v>
      </c>
      <c r="D33" s="18" t="s">
        <v>557</v>
      </c>
      <c r="E33" s="67">
        <v>35</v>
      </c>
      <c r="F33" s="67">
        <v>6</v>
      </c>
      <c r="G33" s="67">
        <v>3</v>
      </c>
      <c r="H33" s="67">
        <v>9</v>
      </c>
      <c r="I33" s="49">
        <f t="shared" si="0"/>
        <v>53</v>
      </c>
    </row>
    <row r="34" spans="1:9" s="48" customFormat="1" ht="18" customHeight="1">
      <c r="A34" s="25"/>
      <c r="B34" s="5" t="s">
        <v>423</v>
      </c>
      <c r="C34" s="18" t="s">
        <v>450</v>
      </c>
      <c r="D34" s="18" t="s">
        <v>574</v>
      </c>
      <c r="E34" s="67">
        <v>28</v>
      </c>
      <c r="F34" s="67">
        <v>5.5</v>
      </c>
      <c r="G34" s="67">
        <v>6</v>
      </c>
      <c r="H34" s="67">
        <v>9</v>
      </c>
      <c r="I34" s="49">
        <f t="shared" si="0"/>
        <v>48.5</v>
      </c>
    </row>
    <row r="35" spans="1:9" s="48" customFormat="1" ht="18" customHeight="1">
      <c r="A35" s="25"/>
      <c r="B35" s="5" t="s">
        <v>423</v>
      </c>
      <c r="C35" s="18" t="s">
        <v>452</v>
      </c>
      <c r="D35" s="18" t="s">
        <v>591</v>
      </c>
      <c r="E35" s="67">
        <v>34</v>
      </c>
      <c r="F35" s="67">
        <v>1</v>
      </c>
      <c r="G35" s="67">
        <v>3</v>
      </c>
      <c r="H35" s="67">
        <v>6</v>
      </c>
      <c r="I35" s="49">
        <f t="shared" si="0"/>
        <v>44</v>
      </c>
    </row>
    <row r="36" spans="1:9" s="48" customFormat="1" ht="18" customHeight="1">
      <c r="A36" s="25"/>
      <c r="B36" s="5" t="s">
        <v>423</v>
      </c>
      <c r="C36" s="18" t="s">
        <v>453</v>
      </c>
      <c r="D36" s="18" t="s">
        <v>593</v>
      </c>
      <c r="E36" s="67">
        <v>28</v>
      </c>
      <c r="F36" s="67">
        <v>1</v>
      </c>
      <c r="G36" s="67">
        <v>3</v>
      </c>
      <c r="H36" s="67">
        <v>6</v>
      </c>
      <c r="I36" s="49">
        <f aca="true" t="shared" si="1" ref="I36:I67">SUM(E36:H36)</f>
        <v>38</v>
      </c>
    </row>
    <row r="37" spans="1:9" s="48" customFormat="1" ht="18" customHeight="1">
      <c r="A37" s="25"/>
      <c r="B37" s="5" t="s">
        <v>423</v>
      </c>
      <c r="C37" s="18" t="s">
        <v>445</v>
      </c>
      <c r="D37" s="18" t="s">
        <v>459</v>
      </c>
      <c r="E37" s="67">
        <v>23</v>
      </c>
      <c r="F37" s="67">
        <v>2.75</v>
      </c>
      <c r="G37" s="67">
        <v>7</v>
      </c>
      <c r="H37" s="67">
        <v>4</v>
      </c>
      <c r="I37" s="49">
        <f t="shared" si="1"/>
        <v>36.75</v>
      </c>
    </row>
    <row r="38" spans="1:9" s="48" customFormat="1" ht="18" customHeight="1">
      <c r="A38" s="25"/>
      <c r="B38" s="5" t="s">
        <v>423</v>
      </c>
      <c r="C38" s="18" t="s">
        <v>454</v>
      </c>
      <c r="D38" s="18" t="s">
        <v>444</v>
      </c>
      <c r="E38" s="67">
        <v>22</v>
      </c>
      <c r="F38" s="67">
        <v>5.5</v>
      </c>
      <c r="G38" s="67">
        <v>3</v>
      </c>
      <c r="H38" s="67">
        <v>6</v>
      </c>
      <c r="I38" s="49">
        <f t="shared" si="1"/>
        <v>36.5</v>
      </c>
    </row>
    <row r="39" spans="1:9" s="48" customFormat="1" ht="18" customHeight="1">
      <c r="A39" s="25"/>
      <c r="B39" s="5" t="s">
        <v>423</v>
      </c>
      <c r="C39" s="18" t="s">
        <v>447</v>
      </c>
      <c r="D39" s="18" t="s">
        <v>596</v>
      </c>
      <c r="E39" s="67">
        <v>26</v>
      </c>
      <c r="F39" s="67">
        <v>2.5</v>
      </c>
      <c r="G39" s="67">
        <v>3</v>
      </c>
      <c r="H39" s="67">
        <v>3</v>
      </c>
      <c r="I39" s="49">
        <f t="shared" si="1"/>
        <v>34.5</v>
      </c>
    </row>
    <row r="40" spans="1:9" s="48" customFormat="1" ht="18" customHeight="1">
      <c r="A40" s="25"/>
      <c r="B40" s="5" t="s">
        <v>423</v>
      </c>
      <c r="C40" s="18" t="s">
        <v>456</v>
      </c>
      <c r="D40" s="18" t="s">
        <v>508</v>
      </c>
      <c r="E40" s="67">
        <v>21</v>
      </c>
      <c r="F40" s="67">
        <v>6.5</v>
      </c>
      <c r="G40" s="67">
        <v>3</v>
      </c>
      <c r="H40" s="67">
        <v>3</v>
      </c>
      <c r="I40" s="49">
        <f t="shared" si="1"/>
        <v>33.5</v>
      </c>
    </row>
    <row r="41" spans="1:9" s="48" customFormat="1" ht="18" customHeight="1">
      <c r="A41" s="25"/>
      <c r="B41" s="5" t="s">
        <v>423</v>
      </c>
      <c r="C41" s="18" t="s">
        <v>458</v>
      </c>
      <c r="D41" s="18" t="s">
        <v>592</v>
      </c>
      <c r="E41" s="67">
        <v>12</v>
      </c>
      <c r="F41" s="67">
        <v>4.5</v>
      </c>
      <c r="G41" s="67">
        <v>5</v>
      </c>
      <c r="H41" s="67">
        <v>0</v>
      </c>
      <c r="I41" s="49">
        <f t="shared" si="1"/>
        <v>21.5</v>
      </c>
    </row>
    <row r="42" spans="1:9" s="48" customFormat="1" ht="18" customHeight="1">
      <c r="A42" s="25"/>
      <c r="B42" s="5" t="s">
        <v>423</v>
      </c>
      <c r="C42" s="18" t="s">
        <v>571</v>
      </c>
      <c r="D42" s="18" t="s">
        <v>572</v>
      </c>
      <c r="E42" s="67">
        <v>49</v>
      </c>
      <c r="F42" s="67">
        <v>9</v>
      </c>
      <c r="G42" s="67">
        <v>9</v>
      </c>
      <c r="H42" s="67">
        <v>11</v>
      </c>
      <c r="I42" s="49">
        <f t="shared" si="1"/>
        <v>78</v>
      </c>
    </row>
    <row r="43" spans="1:9" s="48" customFormat="1" ht="18" customHeight="1">
      <c r="A43" s="25"/>
      <c r="B43" s="5" t="s">
        <v>1</v>
      </c>
      <c r="C43" s="18" t="s">
        <v>23</v>
      </c>
      <c r="D43" s="18" t="s">
        <v>162</v>
      </c>
      <c r="E43" s="67">
        <v>48</v>
      </c>
      <c r="F43" s="67">
        <v>6</v>
      </c>
      <c r="G43" s="67">
        <v>12</v>
      </c>
      <c r="H43" s="67">
        <v>11</v>
      </c>
      <c r="I43" s="49">
        <f t="shared" si="1"/>
        <v>77</v>
      </c>
    </row>
    <row r="44" spans="1:9" s="48" customFormat="1" ht="18" customHeight="1">
      <c r="A44" s="25"/>
      <c r="B44" s="5" t="s">
        <v>1</v>
      </c>
      <c r="C44" s="18" t="s">
        <v>187</v>
      </c>
      <c r="D44" s="18" t="s">
        <v>162</v>
      </c>
      <c r="E44" s="67">
        <v>44</v>
      </c>
      <c r="F44" s="67">
        <v>6</v>
      </c>
      <c r="G44" s="67">
        <v>6</v>
      </c>
      <c r="H44" s="67">
        <v>9</v>
      </c>
      <c r="I44" s="49">
        <f t="shared" si="1"/>
        <v>65</v>
      </c>
    </row>
    <row r="45" spans="1:9" s="48" customFormat="1" ht="18" customHeight="1">
      <c r="A45" s="25"/>
      <c r="B45" s="5" t="s">
        <v>1</v>
      </c>
      <c r="C45" s="18" t="s">
        <v>196</v>
      </c>
      <c r="D45" s="18" t="s">
        <v>168</v>
      </c>
      <c r="E45" s="67">
        <v>43</v>
      </c>
      <c r="F45" s="67">
        <v>5</v>
      </c>
      <c r="G45" s="67">
        <v>9</v>
      </c>
      <c r="H45" s="67">
        <v>8</v>
      </c>
      <c r="I45" s="49">
        <f t="shared" si="1"/>
        <v>65</v>
      </c>
    </row>
    <row r="46" spans="1:9" s="48" customFormat="1" ht="18" customHeight="1">
      <c r="A46" s="25"/>
      <c r="B46" s="5" t="s">
        <v>1</v>
      </c>
      <c r="C46" s="18" t="s">
        <v>195</v>
      </c>
      <c r="D46" s="18" t="s">
        <v>57</v>
      </c>
      <c r="E46" s="67">
        <v>52</v>
      </c>
      <c r="F46" s="67">
        <v>3</v>
      </c>
      <c r="G46" s="67">
        <v>7</v>
      </c>
      <c r="H46" s="67">
        <v>3</v>
      </c>
      <c r="I46" s="49">
        <f t="shared" si="1"/>
        <v>65</v>
      </c>
    </row>
    <row r="47" spans="1:9" s="48" customFormat="1" ht="18" customHeight="1">
      <c r="A47" s="25"/>
      <c r="B47" s="5" t="s">
        <v>1</v>
      </c>
      <c r="C47" s="18" t="s">
        <v>188</v>
      </c>
      <c r="D47" s="18" t="s">
        <v>164</v>
      </c>
      <c r="E47" s="67">
        <v>44</v>
      </c>
      <c r="F47" s="67">
        <v>6</v>
      </c>
      <c r="G47" s="67">
        <v>3</v>
      </c>
      <c r="H47" s="67">
        <v>9</v>
      </c>
      <c r="I47" s="49">
        <f t="shared" si="1"/>
        <v>62</v>
      </c>
    </row>
    <row r="48" spans="1:9" s="48" customFormat="1" ht="18" customHeight="1">
      <c r="A48" s="25"/>
      <c r="B48" s="5" t="s">
        <v>1</v>
      </c>
      <c r="C48" s="18" t="s">
        <v>197</v>
      </c>
      <c r="D48" s="18" t="s">
        <v>163</v>
      </c>
      <c r="E48" s="67">
        <v>43</v>
      </c>
      <c r="F48" s="67">
        <v>3.5</v>
      </c>
      <c r="G48" s="67">
        <v>6</v>
      </c>
      <c r="H48" s="67">
        <v>9</v>
      </c>
      <c r="I48" s="49">
        <f t="shared" si="1"/>
        <v>61.5</v>
      </c>
    </row>
    <row r="49" spans="1:9" s="48" customFormat="1" ht="18" customHeight="1">
      <c r="A49" s="25"/>
      <c r="B49" s="5" t="s">
        <v>1</v>
      </c>
      <c r="C49" s="18" t="s">
        <v>185</v>
      </c>
      <c r="D49" s="18" t="s">
        <v>55</v>
      </c>
      <c r="E49" s="67">
        <v>43</v>
      </c>
      <c r="F49" s="67">
        <v>4.5</v>
      </c>
      <c r="G49" s="67">
        <v>6</v>
      </c>
      <c r="H49" s="67">
        <v>6</v>
      </c>
      <c r="I49" s="49">
        <f t="shared" si="1"/>
        <v>59.5</v>
      </c>
    </row>
    <row r="50" spans="1:9" s="48" customFormat="1" ht="18" customHeight="1">
      <c r="A50" s="25"/>
      <c r="B50" s="5" t="s">
        <v>1</v>
      </c>
      <c r="C50" s="18" t="s">
        <v>184</v>
      </c>
      <c r="D50" s="18" t="s">
        <v>169</v>
      </c>
      <c r="E50" s="67">
        <v>35</v>
      </c>
      <c r="F50" s="67">
        <v>4.5</v>
      </c>
      <c r="G50" s="67">
        <v>8</v>
      </c>
      <c r="H50" s="67">
        <v>10</v>
      </c>
      <c r="I50" s="49">
        <f t="shared" si="1"/>
        <v>57.5</v>
      </c>
    </row>
    <row r="51" spans="1:9" s="48" customFormat="1" ht="18" customHeight="1">
      <c r="A51" s="25"/>
      <c r="B51" s="5" t="s">
        <v>1</v>
      </c>
      <c r="C51" s="18" t="s">
        <v>21</v>
      </c>
      <c r="D51" s="18" t="s">
        <v>162</v>
      </c>
      <c r="E51" s="67">
        <v>34</v>
      </c>
      <c r="F51" s="67">
        <v>7</v>
      </c>
      <c r="G51" s="67">
        <v>9</v>
      </c>
      <c r="H51" s="67">
        <v>7</v>
      </c>
      <c r="I51" s="49">
        <f t="shared" si="1"/>
        <v>57</v>
      </c>
    </row>
    <row r="52" spans="1:9" s="48" customFormat="1" ht="18" customHeight="1">
      <c r="A52" s="25"/>
      <c r="B52" s="5" t="s">
        <v>1</v>
      </c>
      <c r="C52" s="18" t="s">
        <v>183</v>
      </c>
      <c r="D52" s="18" t="s">
        <v>198</v>
      </c>
      <c r="E52" s="67">
        <v>38</v>
      </c>
      <c r="F52" s="67">
        <v>5</v>
      </c>
      <c r="G52" s="67">
        <v>5</v>
      </c>
      <c r="H52" s="67">
        <v>6</v>
      </c>
      <c r="I52" s="49">
        <f t="shared" si="1"/>
        <v>54</v>
      </c>
    </row>
    <row r="53" spans="1:9" s="48" customFormat="1" ht="18" customHeight="1">
      <c r="A53" s="25"/>
      <c r="B53" s="5" t="s">
        <v>1</v>
      </c>
      <c r="C53" s="18" t="s">
        <v>22</v>
      </c>
      <c r="D53" s="18" t="s">
        <v>162</v>
      </c>
      <c r="E53" s="67">
        <v>39</v>
      </c>
      <c r="F53" s="67">
        <v>2.5</v>
      </c>
      <c r="G53" s="67">
        <v>3</v>
      </c>
      <c r="H53" s="67">
        <v>3</v>
      </c>
      <c r="I53" s="49">
        <f t="shared" si="1"/>
        <v>47.5</v>
      </c>
    </row>
    <row r="54" spans="1:9" s="48" customFormat="1" ht="18" customHeight="1">
      <c r="A54" s="25"/>
      <c r="B54" s="5" t="s">
        <v>1</v>
      </c>
      <c r="C54" s="18" t="s">
        <v>24</v>
      </c>
      <c r="D54" s="18" t="s">
        <v>168</v>
      </c>
      <c r="E54" s="67">
        <v>30</v>
      </c>
      <c r="F54" s="67">
        <v>5</v>
      </c>
      <c r="G54" s="67">
        <v>6</v>
      </c>
      <c r="H54" s="67">
        <v>6</v>
      </c>
      <c r="I54" s="49">
        <f t="shared" si="1"/>
        <v>47</v>
      </c>
    </row>
    <row r="55" spans="1:9" s="48" customFormat="1" ht="18" customHeight="1">
      <c r="A55" s="25"/>
      <c r="B55" s="5" t="s">
        <v>1</v>
      </c>
      <c r="C55" s="18" t="s">
        <v>191</v>
      </c>
      <c r="D55" s="18" t="s">
        <v>198</v>
      </c>
      <c r="E55" s="67">
        <v>30</v>
      </c>
      <c r="F55" s="67">
        <v>6.5</v>
      </c>
      <c r="G55" s="67">
        <v>3</v>
      </c>
      <c r="H55" s="67">
        <v>6</v>
      </c>
      <c r="I55" s="49">
        <f t="shared" si="1"/>
        <v>45.5</v>
      </c>
    </row>
    <row r="56" spans="1:9" s="48" customFormat="1" ht="18" customHeight="1">
      <c r="A56" s="25"/>
      <c r="B56" s="5" t="s">
        <v>1</v>
      </c>
      <c r="C56" s="18" t="s">
        <v>562</v>
      </c>
      <c r="D56" s="18" t="s">
        <v>169</v>
      </c>
      <c r="E56" s="67">
        <v>30</v>
      </c>
      <c r="F56" s="67">
        <v>2</v>
      </c>
      <c r="G56" s="67">
        <v>6</v>
      </c>
      <c r="H56" s="67">
        <v>6</v>
      </c>
      <c r="I56" s="49">
        <f t="shared" si="1"/>
        <v>44</v>
      </c>
    </row>
    <row r="57" spans="1:9" s="48" customFormat="1" ht="18" customHeight="1">
      <c r="A57" s="25"/>
      <c r="B57" s="5" t="s">
        <v>1</v>
      </c>
      <c r="C57" s="18" t="s">
        <v>19</v>
      </c>
      <c r="D57" s="18" t="s">
        <v>54</v>
      </c>
      <c r="E57" s="67">
        <v>26</v>
      </c>
      <c r="F57" s="67">
        <v>2.75</v>
      </c>
      <c r="G57" s="67">
        <v>6</v>
      </c>
      <c r="H57" s="67">
        <v>8</v>
      </c>
      <c r="I57" s="49">
        <f t="shared" si="1"/>
        <v>42.75</v>
      </c>
    </row>
    <row r="58" spans="1:9" s="48" customFormat="1" ht="18" customHeight="1">
      <c r="A58" s="25"/>
      <c r="B58" s="5" t="s">
        <v>1</v>
      </c>
      <c r="C58" s="18" t="s">
        <v>192</v>
      </c>
      <c r="D58" s="18" t="s">
        <v>165</v>
      </c>
      <c r="E58" s="67">
        <v>37</v>
      </c>
      <c r="F58" s="67">
        <v>1.5</v>
      </c>
      <c r="G58" s="67">
        <v>3</v>
      </c>
      <c r="H58" s="67">
        <v>1</v>
      </c>
      <c r="I58" s="49">
        <f t="shared" si="1"/>
        <v>42.5</v>
      </c>
    </row>
    <row r="59" spans="1:9" s="48" customFormat="1" ht="18" customHeight="1">
      <c r="A59" s="25"/>
      <c r="B59" s="5" t="s">
        <v>1</v>
      </c>
      <c r="C59" s="18" t="s">
        <v>190</v>
      </c>
      <c r="D59" s="18" t="s">
        <v>57</v>
      </c>
      <c r="E59" s="67">
        <v>22</v>
      </c>
      <c r="F59" s="67">
        <v>2</v>
      </c>
      <c r="G59" s="67">
        <v>10</v>
      </c>
      <c r="H59" s="67">
        <v>8</v>
      </c>
      <c r="I59" s="49">
        <f t="shared" si="1"/>
        <v>42</v>
      </c>
    </row>
    <row r="60" spans="1:9" s="48" customFormat="1" ht="18" customHeight="1">
      <c r="A60" s="25"/>
      <c r="B60" s="5" t="s">
        <v>1</v>
      </c>
      <c r="C60" s="18" t="s">
        <v>189</v>
      </c>
      <c r="D60" s="18" t="s">
        <v>546</v>
      </c>
      <c r="E60" s="67">
        <v>30</v>
      </c>
      <c r="F60" s="67">
        <v>3</v>
      </c>
      <c r="G60" s="67">
        <v>6</v>
      </c>
      <c r="H60" s="67">
        <v>3</v>
      </c>
      <c r="I60" s="49">
        <f t="shared" si="1"/>
        <v>42</v>
      </c>
    </row>
    <row r="61" spans="1:9" s="48" customFormat="1" ht="18" customHeight="1">
      <c r="A61" s="25"/>
      <c r="B61" s="5" t="s">
        <v>1</v>
      </c>
      <c r="C61" s="18" t="s">
        <v>186</v>
      </c>
      <c r="D61" s="18" t="s">
        <v>181</v>
      </c>
      <c r="E61" s="67">
        <v>14</v>
      </c>
      <c r="F61" s="67">
        <v>9</v>
      </c>
      <c r="G61" s="67">
        <v>9</v>
      </c>
      <c r="H61" s="67">
        <v>4</v>
      </c>
      <c r="I61" s="49">
        <f t="shared" si="1"/>
        <v>36</v>
      </c>
    </row>
    <row r="62" spans="1:9" s="48" customFormat="1" ht="18" customHeight="1">
      <c r="A62" s="25"/>
      <c r="B62" s="5" t="s">
        <v>1</v>
      </c>
      <c r="C62" s="18" t="s">
        <v>194</v>
      </c>
      <c r="D62" s="18" t="s">
        <v>54</v>
      </c>
      <c r="E62" s="67">
        <v>20</v>
      </c>
      <c r="F62" s="67">
        <v>1</v>
      </c>
      <c r="G62" s="67">
        <v>3</v>
      </c>
      <c r="H62" s="67">
        <v>6</v>
      </c>
      <c r="I62" s="49">
        <f t="shared" si="1"/>
        <v>30</v>
      </c>
    </row>
    <row r="63" spans="1:9" s="48" customFormat="1" ht="18" customHeight="1">
      <c r="A63" s="25"/>
      <c r="B63" s="5" t="s">
        <v>1</v>
      </c>
      <c r="C63" s="18" t="s">
        <v>193</v>
      </c>
      <c r="D63" s="18" t="s">
        <v>199</v>
      </c>
      <c r="E63" s="67">
        <v>19</v>
      </c>
      <c r="F63" s="67">
        <v>3.5</v>
      </c>
      <c r="G63" s="67">
        <v>3</v>
      </c>
      <c r="H63" s="67">
        <v>0</v>
      </c>
      <c r="I63" s="49">
        <f t="shared" si="1"/>
        <v>25.5</v>
      </c>
    </row>
    <row r="64" spans="1:9" s="48" customFormat="1" ht="18" customHeight="1">
      <c r="A64" s="25"/>
      <c r="B64" s="5" t="s">
        <v>1</v>
      </c>
      <c r="C64" s="18" t="s">
        <v>182</v>
      </c>
      <c r="D64" s="18" t="s">
        <v>166</v>
      </c>
      <c r="E64" s="67">
        <v>9</v>
      </c>
      <c r="F64" s="67">
        <v>2</v>
      </c>
      <c r="G64" s="67">
        <v>3</v>
      </c>
      <c r="H64" s="67">
        <v>1</v>
      </c>
      <c r="I64" s="49">
        <f t="shared" si="1"/>
        <v>15</v>
      </c>
    </row>
    <row r="65" spans="1:9" s="48" customFormat="1" ht="18" customHeight="1">
      <c r="A65" s="25"/>
      <c r="B65" s="5" t="s">
        <v>10</v>
      </c>
      <c r="C65" s="18" t="s">
        <v>583</v>
      </c>
      <c r="D65" s="18" t="s">
        <v>59</v>
      </c>
      <c r="E65" s="67">
        <v>48</v>
      </c>
      <c r="F65" s="67">
        <v>6</v>
      </c>
      <c r="G65" s="67">
        <v>10</v>
      </c>
      <c r="H65" s="67">
        <v>8</v>
      </c>
      <c r="I65" s="49">
        <f t="shared" si="1"/>
        <v>72</v>
      </c>
    </row>
    <row r="66" spans="1:9" s="48" customFormat="1" ht="18" customHeight="1">
      <c r="A66" s="25"/>
      <c r="B66" s="5" t="s">
        <v>10</v>
      </c>
      <c r="C66" s="18" t="s">
        <v>31</v>
      </c>
      <c r="D66" s="18" t="s">
        <v>222</v>
      </c>
      <c r="E66" s="67">
        <v>44</v>
      </c>
      <c r="F66" s="67">
        <v>3</v>
      </c>
      <c r="G66" s="67">
        <v>10</v>
      </c>
      <c r="H66" s="67">
        <v>9</v>
      </c>
      <c r="I66" s="49">
        <f t="shared" si="1"/>
        <v>66</v>
      </c>
    </row>
    <row r="67" spans="1:9" s="48" customFormat="1" ht="18" customHeight="1">
      <c r="A67" s="25"/>
      <c r="B67" s="5" t="s">
        <v>10</v>
      </c>
      <c r="C67" s="18" t="s">
        <v>64</v>
      </c>
      <c r="D67" s="18" t="s">
        <v>62</v>
      </c>
      <c r="E67" s="67">
        <v>38</v>
      </c>
      <c r="F67" s="67">
        <v>2</v>
      </c>
      <c r="G67" s="67">
        <v>6</v>
      </c>
      <c r="H67" s="67">
        <v>4</v>
      </c>
      <c r="I67" s="49">
        <f t="shared" si="1"/>
        <v>50</v>
      </c>
    </row>
    <row r="68" spans="1:9" s="48" customFormat="1" ht="18" customHeight="1">
      <c r="A68" s="25"/>
      <c r="B68" s="5" t="s">
        <v>10</v>
      </c>
      <c r="C68" s="18" t="s">
        <v>221</v>
      </c>
      <c r="D68" s="18" t="s">
        <v>69</v>
      </c>
      <c r="E68" s="67">
        <v>34</v>
      </c>
      <c r="F68" s="67">
        <v>3.5</v>
      </c>
      <c r="G68" s="67">
        <v>9</v>
      </c>
      <c r="H68" s="67">
        <v>3</v>
      </c>
      <c r="I68" s="49">
        <f aca="true" t="shared" si="2" ref="I68:I99">SUM(E68:H68)</f>
        <v>49.5</v>
      </c>
    </row>
    <row r="69" spans="1:9" s="48" customFormat="1" ht="18" customHeight="1">
      <c r="A69" s="25"/>
      <c r="B69" s="5" t="s">
        <v>10</v>
      </c>
      <c r="C69" s="18" t="s">
        <v>220</v>
      </c>
      <c r="D69" s="18" t="s">
        <v>62</v>
      </c>
      <c r="E69" s="67">
        <v>32</v>
      </c>
      <c r="F69" s="67">
        <v>3</v>
      </c>
      <c r="G69" s="67">
        <v>8</v>
      </c>
      <c r="H69" s="67">
        <v>6</v>
      </c>
      <c r="I69" s="49">
        <f t="shared" si="2"/>
        <v>49</v>
      </c>
    </row>
    <row r="70" spans="1:9" s="48" customFormat="1" ht="18" customHeight="1">
      <c r="A70" s="25"/>
      <c r="B70" s="5" t="s">
        <v>10</v>
      </c>
      <c r="C70" s="18" t="s">
        <v>65</v>
      </c>
      <c r="D70" s="18" t="s">
        <v>61</v>
      </c>
      <c r="E70" s="67">
        <v>35</v>
      </c>
      <c r="F70" s="67">
        <v>2</v>
      </c>
      <c r="G70" s="67">
        <v>6</v>
      </c>
      <c r="H70" s="67">
        <v>6</v>
      </c>
      <c r="I70" s="49">
        <f t="shared" si="2"/>
        <v>49</v>
      </c>
    </row>
    <row r="71" spans="1:9" s="48" customFormat="1" ht="18" customHeight="1">
      <c r="A71" s="25"/>
      <c r="B71" s="5" t="s">
        <v>10</v>
      </c>
      <c r="C71" s="18" t="s">
        <v>219</v>
      </c>
      <c r="D71" s="18" t="s">
        <v>66</v>
      </c>
      <c r="E71" s="67">
        <v>35</v>
      </c>
      <c r="F71" s="67">
        <v>4</v>
      </c>
      <c r="G71" s="67">
        <v>7</v>
      </c>
      <c r="H71" s="67">
        <v>2</v>
      </c>
      <c r="I71" s="49">
        <f t="shared" si="2"/>
        <v>48</v>
      </c>
    </row>
    <row r="72" spans="1:9" s="48" customFormat="1" ht="18" customHeight="1">
      <c r="A72" s="25"/>
      <c r="B72" s="5" t="s">
        <v>0</v>
      </c>
      <c r="C72" s="18" t="s">
        <v>279</v>
      </c>
      <c r="D72" s="18" t="s">
        <v>553</v>
      </c>
      <c r="E72" s="67">
        <v>49</v>
      </c>
      <c r="F72" s="67">
        <v>7.5</v>
      </c>
      <c r="G72" s="67">
        <v>10</v>
      </c>
      <c r="H72" s="67">
        <v>10</v>
      </c>
      <c r="I72" s="49">
        <f t="shared" si="2"/>
        <v>76.5</v>
      </c>
    </row>
    <row r="73" spans="1:9" s="48" customFormat="1" ht="18" customHeight="1">
      <c r="A73" s="25"/>
      <c r="B73" s="5" t="s">
        <v>0</v>
      </c>
      <c r="C73" s="18" t="s">
        <v>569</v>
      </c>
      <c r="D73" s="18" t="s">
        <v>474</v>
      </c>
      <c r="E73" s="67">
        <v>47</v>
      </c>
      <c r="F73" s="67">
        <v>8</v>
      </c>
      <c r="G73" s="67">
        <v>9</v>
      </c>
      <c r="H73" s="67">
        <v>12</v>
      </c>
      <c r="I73" s="49">
        <f t="shared" si="2"/>
        <v>76</v>
      </c>
    </row>
    <row r="74" spans="1:9" s="48" customFormat="1" ht="18" customHeight="1">
      <c r="A74" s="25"/>
      <c r="B74" s="5" t="s">
        <v>0</v>
      </c>
      <c r="C74" s="18" t="s">
        <v>286</v>
      </c>
      <c r="D74" s="18" t="s">
        <v>556</v>
      </c>
      <c r="E74" s="67">
        <v>49</v>
      </c>
      <c r="F74" s="67">
        <v>4</v>
      </c>
      <c r="G74" s="67">
        <v>10</v>
      </c>
      <c r="H74" s="67">
        <v>12</v>
      </c>
      <c r="I74" s="49">
        <f t="shared" si="2"/>
        <v>75</v>
      </c>
    </row>
    <row r="75" spans="1:9" s="48" customFormat="1" ht="18" customHeight="1">
      <c r="A75" s="25"/>
      <c r="B75" s="5" t="s">
        <v>0</v>
      </c>
      <c r="C75" s="18" t="s">
        <v>278</v>
      </c>
      <c r="D75" s="18" t="s">
        <v>474</v>
      </c>
      <c r="E75" s="67">
        <v>45</v>
      </c>
      <c r="F75" s="67">
        <v>9</v>
      </c>
      <c r="G75" s="67">
        <v>9</v>
      </c>
      <c r="H75" s="67">
        <v>12</v>
      </c>
      <c r="I75" s="49">
        <f t="shared" si="2"/>
        <v>75</v>
      </c>
    </row>
    <row r="76" spans="1:9" s="48" customFormat="1" ht="18" customHeight="1">
      <c r="A76" s="25"/>
      <c r="B76" s="5" t="s">
        <v>0</v>
      </c>
      <c r="C76" s="18" t="s">
        <v>77</v>
      </c>
      <c r="D76" s="18" t="s">
        <v>76</v>
      </c>
      <c r="E76" s="67">
        <v>45</v>
      </c>
      <c r="F76" s="67">
        <v>4.5</v>
      </c>
      <c r="G76" s="67">
        <v>12</v>
      </c>
      <c r="H76" s="67">
        <v>11</v>
      </c>
      <c r="I76" s="49">
        <f t="shared" si="2"/>
        <v>72.5</v>
      </c>
    </row>
    <row r="77" spans="1:9" s="48" customFormat="1" ht="18" customHeight="1">
      <c r="A77" s="25"/>
      <c r="B77" s="5" t="s">
        <v>0</v>
      </c>
      <c r="C77" s="18" t="s">
        <v>274</v>
      </c>
      <c r="D77" s="18" t="s">
        <v>474</v>
      </c>
      <c r="E77" s="67">
        <v>41</v>
      </c>
      <c r="F77" s="67">
        <v>7.5</v>
      </c>
      <c r="G77" s="67">
        <v>11</v>
      </c>
      <c r="H77" s="67">
        <v>12</v>
      </c>
      <c r="I77" s="49">
        <f t="shared" si="2"/>
        <v>71.5</v>
      </c>
    </row>
    <row r="78" spans="1:9" s="48" customFormat="1" ht="18" customHeight="1">
      <c r="A78" s="25"/>
      <c r="B78" s="5" t="s">
        <v>0</v>
      </c>
      <c r="C78" s="18" t="s">
        <v>74</v>
      </c>
      <c r="D78" s="18" t="s">
        <v>81</v>
      </c>
      <c r="E78" s="67">
        <v>49</v>
      </c>
      <c r="F78" s="67">
        <v>6</v>
      </c>
      <c r="G78" s="67">
        <v>10</v>
      </c>
      <c r="H78" s="67">
        <v>6</v>
      </c>
      <c r="I78" s="49">
        <f t="shared" si="2"/>
        <v>71</v>
      </c>
    </row>
    <row r="79" spans="1:9" s="48" customFormat="1" ht="18" customHeight="1">
      <c r="A79" s="25"/>
      <c r="B79" s="5" t="s">
        <v>0</v>
      </c>
      <c r="C79" s="18" t="s">
        <v>280</v>
      </c>
      <c r="D79" s="18" t="s">
        <v>573</v>
      </c>
      <c r="E79" s="67">
        <v>48</v>
      </c>
      <c r="F79" s="67">
        <v>4.5</v>
      </c>
      <c r="G79" s="67">
        <v>6</v>
      </c>
      <c r="H79" s="67">
        <v>12</v>
      </c>
      <c r="I79" s="49">
        <f t="shared" si="2"/>
        <v>70.5</v>
      </c>
    </row>
    <row r="80" spans="1:9" s="48" customFormat="1" ht="18" customHeight="1">
      <c r="A80" s="25"/>
      <c r="B80" s="5" t="s">
        <v>0</v>
      </c>
      <c r="C80" s="18" t="s">
        <v>276</v>
      </c>
      <c r="D80" s="18" t="s">
        <v>556</v>
      </c>
      <c r="E80" s="67">
        <v>44</v>
      </c>
      <c r="F80" s="67">
        <v>7</v>
      </c>
      <c r="G80" s="67">
        <v>6</v>
      </c>
      <c r="H80" s="67">
        <v>10</v>
      </c>
      <c r="I80" s="49">
        <f t="shared" si="2"/>
        <v>67</v>
      </c>
    </row>
    <row r="81" spans="1:9" s="48" customFormat="1" ht="18" customHeight="1">
      <c r="A81" s="25"/>
      <c r="B81" s="5" t="s">
        <v>0</v>
      </c>
      <c r="C81" s="18" t="s">
        <v>559</v>
      </c>
      <c r="D81" s="18" t="s">
        <v>544</v>
      </c>
      <c r="E81" s="67">
        <v>40</v>
      </c>
      <c r="F81" s="67">
        <v>7</v>
      </c>
      <c r="G81" s="67">
        <v>9</v>
      </c>
      <c r="H81" s="67">
        <v>9</v>
      </c>
      <c r="I81" s="49">
        <f t="shared" si="2"/>
        <v>65</v>
      </c>
    </row>
    <row r="82" spans="1:9" s="48" customFormat="1" ht="18" customHeight="1">
      <c r="A82" s="25"/>
      <c r="B82" s="5" t="s">
        <v>0</v>
      </c>
      <c r="C82" s="18" t="s">
        <v>283</v>
      </c>
      <c r="D82" s="18" t="s">
        <v>544</v>
      </c>
      <c r="E82" s="67">
        <v>47</v>
      </c>
      <c r="F82" s="67">
        <v>2.5</v>
      </c>
      <c r="G82" s="67">
        <v>7</v>
      </c>
      <c r="H82" s="67">
        <v>8</v>
      </c>
      <c r="I82" s="49">
        <f t="shared" si="2"/>
        <v>64.5</v>
      </c>
    </row>
    <row r="83" spans="1:9" s="48" customFormat="1" ht="18" customHeight="1">
      <c r="A83" s="25"/>
      <c r="B83" s="5" t="s">
        <v>0</v>
      </c>
      <c r="C83" s="18" t="s">
        <v>275</v>
      </c>
      <c r="D83" s="18" t="s">
        <v>553</v>
      </c>
      <c r="E83" s="67">
        <v>30</v>
      </c>
      <c r="F83" s="67">
        <v>9</v>
      </c>
      <c r="G83" s="67">
        <v>9</v>
      </c>
      <c r="H83" s="67">
        <v>9</v>
      </c>
      <c r="I83" s="49">
        <f t="shared" si="2"/>
        <v>57</v>
      </c>
    </row>
    <row r="84" spans="1:9" s="48" customFormat="1" ht="18" customHeight="1">
      <c r="A84" s="25"/>
      <c r="B84" s="5" t="s">
        <v>0</v>
      </c>
      <c r="C84" s="18" t="s">
        <v>272</v>
      </c>
      <c r="D84" s="18" t="s">
        <v>80</v>
      </c>
      <c r="E84" s="67">
        <v>32</v>
      </c>
      <c r="F84" s="67">
        <v>6.5</v>
      </c>
      <c r="G84" s="67">
        <v>8</v>
      </c>
      <c r="H84" s="67">
        <v>10</v>
      </c>
      <c r="I84" s="49">
        <f t="shared" si="2"/>
        <v>56.5</v>
      </c>
    </row>
    <row r="85" spans="1:9" s="48" customFormat="1" ht="18" customHeight="1">
      <c r="A85" s="25"/>
      <c r="B85" s="5" t="s">
        <v>0</v>
      </c>
      <c r="C85" s="18" t="s">
        <v>273</v>
      </c>
      <c r="D85" s="18" t="s">
        <v>544</v>
      </c>
      <c r="E85" s="67">
        <v>34</v>
      </c>
      <c r="F85" s="67">
        <v>8.5</v>
      </c>
      <c r="G85" s="67">
        <v>6</v>
      </c>
      <c r="H85" s="67">
        <v>8</v>
      </c>
      <c r="I85" s="49">
        <f t="shared" si="2"/>
        <v>56.5</v>
      </c>
    </row>
    <row r="86" spans="1:9" s="48" customFormat="1" ht="18" customHeight="1">
      <c r="A86" s="25"/>
      <c r="B86" s="5" t="s">
        <v>0</v>
      </c>
      <c r="C86" s="18" t="s">
        <v>277</v>
      </c>
      <c r="D86" s="18" t="s">
        <v>71</v>
      </c>
      <c r="E86" s="67">
        <v>41</v>
      </c>
      <c r="F86" s="67">
        <v>5.5</v>
      </c>
      <c r="G86" s="67">
        <v>3</v>
      </c>
      <c r="H86" s="67">
        <v>6</v>
      </c>
      <c r="I86" s="49">
        <f t="shared" si="2"/>
        <v>55.5</v>
      </c>
    </row>
    <row r="87" spans="1:9" s="48" customFormat="1" ht="18" customHeight="1">
      <c r="A87" s="25"/>
      <c r="B87" s="5" t="s">
        <v>0</v>
      </c>
      <c r="C87" s="18" t="s">
        <v>289</v>
      </c>
      <c r="D87" s="18" t="s">
        <v>72</v>
      </c>
      <c r="E87" s="67">
        <v>35</v>
      </c>
      <c r="F87" s="67">
        <v>7.5</v>
      </c>
      <c r="G87" s="67">
        <v>3</v>
      </c>
      <c r="H87" s="67">
        <v>9</v>
      </c>
      <c r="I87" s="49">
        <f t="shared" si="2"/>
        <v>54.5</v>
      </c>
    </row>
    <row r="88" spans="1:9" s="48" customFormat="1" ht="18" customHeight="1">
      <c r="A88" s="25"/>
      <c r="B88" s="5" t="s">
        <v>0</v>
      </c>
      <c r="C88" s="18" t="s">
        <v>284</v>
      </c>
      <c r="D88" s="18" t="s">
        <v>544</v>
      </c>
      <c r="E88" s="67">
        <v>41</v>
      </c>
      <c r="F88" s="67">
        <v>3</v>
      </c>
      <c r="G88" s="67">
        <v>3</v>
      </c>
      <c r="H88" s="67">
        <v>6</v>
      </c>
      <c r="I88" s="49">
        <f t="shared" si="2"/>
        <v>53</v>
      </c>
    </row>
    <row r="89" spans="1:9" s="48" customFormat="1" ht="18" customHeight="1">
      <c r="A89" s="25"/>
      <c r="B89" s="5" t="s">
        <v>0</v>
      </c>
      <c r="C89" s="18" t="s">
        <v>561</v>
      </c>
      <c r="D89" s="18" t="s">
        <v>474</v>
      </c>
      <c r="E89" s="67">
        <v>27</v>
      </c>
      <c r="F89" s="67">
        <v>8.5</v>
      </c>
      <c r="G89" s="67">
        <v>6</v>
      </c>
      <c r="H89" s="67">
        <v>9</v>
      </c>
      <c r="I89" s="49">
        <f t="shared" si="2"/>
        <v>50.5</v>
      </c>
    </row>
    <row r="90" spans="1:9" s="48" customFormat="1" ht="18" customHeight="1">
      <c r="A90" s="25"/>
      <c r="B90" s="5" t="s">
        <v>0</v>
      </c>
      <c r="C90" s="18" t="s">
        <v>545</v>
      </c>
      <c r="D90" s="18" t="s">
        <v>544</v>
      </c>
      <c r="E90" s="67">
        <v>36</v>
      </c>
      <c r="F90" s="67">
        <v>2</v>
      </c>
      <c r="G90" s="67">
        <v>3</v>
      </c>
      <c r="H90" s="67">
        <v>6</v>
      </c>
      <c r="I90" s="49">
        <f t="shared" si="2"/>
        <v>47</v>
      </c>
    </row>
    <row r="91" spans="1:9" s="48" customFormat="1" ht="18" customHeight="1">
      <c r="A91" s="25"/>
      <c r="B91" s="5" t="s">
        <v>0</v>
      </c>
      <c r="C91" s="18" t="s">
        <v>282</v>
      </c>
      <c r="D91" s="18" t="s">
        <v>478</v>
      </c>
      <c r="E91" s="67">
        <v>33</v>
      </c>
      <c r="F91" s="67">
        <v>0.5</v>
      </c>
      <c r="G91" s="67">
        <v>3</v>
      </c>
      <c r="H91" s="67">
        <v>9</v>
      </c>
      <c r="I91" s="49">
        <f t="shared" si="2"/>
        <v>45.5</v>
      </c>
    </row>
    <row r="92" spans="1:9" s="48" customFormat="1" ht="18" customHeight="1">
      <c r="A92" s="25"/>
      <c r="B92" s="5" t="s">
        <v>0</v>
      </c>
      <c r="C92" s="18" t="s">
        <v>285</v>
      </c>
      <c r="D92" s="18" t="s">
        <v>553</v>
      </c>
      <c r="E92" s="67">
        <v>25</v>
      </c>
      <c r="F92" s="67">
        <v>3.5</v>
      </c>
      <c r="G92" s="67">
        <v>3.5</v>
      </c>
      <c r="H92" s="67">
        <v>4</v>
      </c>
      <c r="I92" s="49">
        <f t="shared" si="2"/>
        <v>36</v>
      </c>
    </row>
    <row r="93" spans="1:9" s="48" customFormat="1" ht="18" customHeight="1">
      <c r="A93" s="25"/>
      <c r="B93" s="5" t="s">
        <v>0</v>
      </c>
      <c r="C93" s="18" t="s">
        <v>281</v>
      </c>
      <c r="D93" s="18" t="s">
        <v>478</v>
      </c>
      <c r="E93" s="67">
        <v>22</v>
      </c>
      <c r="F93" s="67">
        <v>4</v>
      </c>
      <c r="G93" s="67">
        <v>3</v>
      </c>
      <c r="H93" s="67">
        <v>3</v>
      </c>
      <c r="I93" s="49">
        <f t="shared" si="2"/>
        <v>32</v>
      </c>
    </row>
    <row r="94" spans="1:9" s="48" customFormat="1" ht="18" customHeight="1">
      <c r="A94" s="25"/>
      <c r="B94" s="5" t="s">
        <v>0</v>
      </c>
      <c r="C94" s="18" t="s">
        <v>287</v>
      </c>
      <c r="D94" s="18" t="s">
        <v>556</v>
      </c>
      <c r="E94" s="67">
        <v>17</v>
      </c>
      <c r="F94" s="67">
        <v>3</v>
      </c>
      <c r="G94" s="67">
        <v>3</v>
      </c>
      <c r="H94" s="67">
        <v>3</v>
      </c>
      <c r="I94" s="49">
        <f t="shared" si="2"/>
        <v>26</v>
      </c>
    </row>
    <row r="95" spans="1:9" s="48" customFormat="1" ht="18" customHeight="1">
      <c r="A95" s="25"/>
      <c r="B95" s="5" t="s">
        <v>90</v>
      </c>
      <c r="C95" s="18" t="s">
        <v>91</v>
      </c>
      <c r="D95" s="18" t="s">
        <v>521</v>
      </c>
      <c r="E95" s="67">
        <v>49</v>
      </c>
      <c r="F95" s="67">
        <v>6.75</v>
      </c>
      <c r="G95" s="67">
        <v>8</v>
      </c>
      <c r="H95" s="67">
        <v>12</v>
      </c>
      <c r="I95" s="49">
        <f t="shared" si="2"/>
        <v>75.75</v>
      </c>
    </row>
    <row r="96" spans="1:9" s="48" customFormat="1" ht="18" customHeight="1">
      <c r="A96" s="25"/>
      <c r="B96" s="5" t="s">
        <v>90</v>
      </c>
      <c r="C96" s="18" t="s">
        <v>94</v>
      </c>
      <c r="D96" s="18" t="s">
        <v>468</v>
      </c>
      <c r="E96" s="67">
        <v>45</v>
      </c>
      <c r="F96" s="67">
        <v>3</v>
      </c>
      <c r="G96" s="67">
        <v>7</v>
      </c>
      <c r="H96" s="67">
        <v>10</v>
      </c>
      <c r="I96" s="49">
        <f t="shared" si="2"/>
        <v>65</v>
      </c>
    </row>
    <row r="97" spans="1:9" s="48" customFormat="1" ht="18" customHeight="1">
      <c r="A97" s="25"/>
      <c r="B97" s="5" t="s">
        <v>90</v>
      </c>
      <c r="C97" s="18" t="s">
        <v>299</v>
      </c>
      <c r="D97" s="18" t="s">
        <v>470</v>
      </c>
      <c r="E97" s="67">
        <v>34</v>
      </c>
      <c r="F97" s="67">
        <v>7</v>
      </c>
      <c r="G97" s="67">
        <v>6</v>
      </c>
      <c r="H97" s="67">
        <v>10</v>
      </c>
      <c r="I97" s="49">
        <f t="shared" si="2"/>
        <v>57</v>
      </c>
    </row>
    <row r="98" spans="1:9" s="48" customFormat="1" ht="18" customHeight="1">
      <c r="A98" s="25"/>
      <c r="B98" s="5" t="s">
        <v>90</v>
      </c>
      <c r="C98" s="18" t="s">
        <v>301</v>
      </c>
      <c r="D98" s="18" t="s">
        <v>589</v>
      </c>
      <c r="E98" s="67">
        <v>31</v>
      </c>
      <c r="F98" s="67">
        <v>3</v>
      </c>
      <c r="G98" s="67">
        <v>8</v>
      </c>
      <c r="H98" s="67">
        <v>8</v>
      </c>
      <c r="I98" s="49">
        <f t="shared" si="2"/>
        <v>50</v>
      </c>
    </row>
    <row r="99" spans="1:9" s="48" customFormat="1" ht="18" customHeight="1">
      <c r="A99" s="25"/>
      <c r="B99" s="5" t="s">
        <v>90</v>
      </c>
      <c r="C99" s="18" t="s">
        <v>300</v>
      </c>
      <c r="D99" s="18" t="s">
        <v>470</v>
      </c>
      <c r="E99" s="67">
        <v>33</v>
      </c>
      <c r="F99" s="67">
        <v>4</v>
      </c>
      <c r="G99" s="67">
        <v>3</v>
      </c>
      <c r="H99" s="67">
        <v>9</v>
      </c>
      <c r="I99" s="49">
        <f t="shared" si="2"/>
        <v>49</v>
      </c>
    </row>
    <row r="100" spans="1:9" s="48" customFormat="1" ht="18" customHeight="1">
      <c r="A100" s="25"/>
      <c r="B100" s="5" t="s">
        <v>388</v>
      </c>
      <c r="C100" s="18" t="s">
        <v>389</v>
      </c>
      <c r="D100" s="18" t="s">
        <v>390</v>
      </c>
      <c r="E100" s="67">
        <v>33</v>
      </c>
      <c r="F100" s="67">
        <v>1</v>
      </c>
      <c r="G100" s="67">
        <v>6</v>
      </c>
      <c r="H100" s="67">
        <v>6</v>
      </c>
      <c r="I100" s="49">
        <f aca="true" t="shared" si="3" ref="I100:I130">SUM(E100:H100)</f>
        <v>46</v>
      </c>
    </row>
    <row r="101" spans="1:9" s="48" customFormat="1" ht="18" customHeight="1">
      <c r="A101" s="25"/>
      <c r="B101" s="5" t="s">
        <v>26</v>
      </c>
      <c r="C101" s="18" t="s">
        <v>86</v>
      </c>
      <c r="D101" s="18" t="s">
        <v>584</v>
      </c>
      <c r="E101" s="67">
        <v>44</v>
      </c>
      <c r="F101" s="67">
        <v>9</v>
      </c>
      <c r="G101" s="67">
        <v>12</v>
      </c>
      <c r="H101" s="67">
        <v>11</v>
      </c>
      <c r="I101" s="49">
        <f t="shared" si="3"/>
        <v>76</v>
      </c>
    </row>
    <row r="102" spans="1:9" s="48" customFormat="1" ht="18" customHeight="1">
      <c r="A102" s="25"/>
      <c r="B102" s="5" t="s">
        <v>26</v>
      </c>
      <c r="C102" s="18" t="s">
        <v>327</v>
      </c>
      <c r="D102" s="18" t="s">
        <v>580</v>
      </c>
      <c r="E102" s="67">
        <v>41</v>
      </c>
      <c r="F102" s="67">
        <v>4.25</v>
      </c>
      <c r="G102" s="67">
        <v>11</v>
      </c>
      <c r="H102" s="67">
        <v>12</v>
      </c>
      <c r="I102" s="49">
        <f t="shared" si="3"/>
        <v>68.25</v>
      </c>
    </row>
    <row r="103" spans="1:9" s="48" customFormat="1" ht="18" customHeight="1">
      <c r="A103" s="25"/>
      <c r="B103" s="5" t="s">
        <v>26</v>
      </c>
      <c r="C103" s="18" t="s">
        <v>329</v>
      </c>
      <c r="D103" s="18" t="s">
        <v>550</v>
      </c>
      <c r="E103" s="67">
        <v>46</v>
      </c>
      <c r="F103" s="67">
        <v>2</v>
      </c>
      <c r="G103" s="67">
        <v>9</v>
      </c>
      <c r="H103" s="67">
        <v>9</v>
      </c>
      <c r="I103" s="49">
        <f t="shared" si="3"/>
        <v>66</v>
      </c>
    </row>
    <row r="104" spans="1:9" s="48" customFormat="1" ht="18" customHeight="1">
      <c r="A104" s="25"/>
      <c r="B104" s="5" t="s">
        <v>26</v>
      </c>
      <c r="C104" s="18" t="s">
        <v>333</v>
      </c>
      <c r="D104" s="18" t="s">
        <v>558</v>
      </c>
      <c r="E104" s="67">
        <v>38</v>
      </c>
      <c r="F104" s="67">
        <v>5.5</v>
      </c>
      <c r="G104" s="67">
        <v>6</v>
      </c>
      <c r="H104" s="67">
        <v>9</v>
      </c>
      <c r="I104" s="49">
        <f t="shared" si="3"/>
        <v>58.5</v>
      </c>
    </row>
    <row r="105" spans="1:9" s="48" customFormat="1" ht="18" customHeight="1">
      <c r="A105" s="25"/>
      <c r="B105" s="5" t="s">
        <v>26</v>
      </c>
      <c r="C105" s="18" t="s">
        <v>330</v>
      </c>
      <c r="D105" s="18" t="s">
        <v>548</v>
      </c>
      <c r="E105" s="67">
        <v>45</v>
      </c>
      <c r="F105" s="67">
        <v>4.5</v>
      </c>
      <c r="G105" s="67">
        <v>3</v>
      </c>
      <c r="H105" s="67">
        <v>6</v>
      </c>
      <c r="I105" s="49">
        <f t="shared" si="3"/>
        <v>58.5</v>
      </c>
    </row>
    <row r="106" spans="1:9" s="48" customFormat="1" ht="18" customHeight="1">
      <c r="A106" s="25"/>
      <c r="B106" s="5" t="s">
        <v>26</v>
      </c>
      <c r="C106" s="18" t="s">
        <v>84</v>
      </c>
      <c r="D106" s="18" t="s">
        <v>586</v>
      </c>
      <c r="E106" s="67">
        <v>38</v>
      </c>
      <c r="F106" s="67">
        <v>3</v>
      </c>
      <c r="G106" s="67">
        <v>8</v>
      </c>
      <c r="H106" s="67">
        <v>8</v>
      </c>
      <c r="I106" s="49">
        <f t="shared" si="3"/>
        <v>57</v>
      </c>
    </row>
    <row r="107" spans="1:9" s="48" customFormat="1" ht="18" customHeight="1">
      <c r="A107" s="25"/>
      <c r="B107" s="5" t="s">
        <v>26</v>
      </c>
      <c r="C107" s="18" t="s">
        <v>325</v>
      </c>
      <c r="D107" s="18" t="s">
        <v>328</v>
      </c>
      <c r="E107" s="67">
        <v>38</v>
      </c>
      <c r="F107" s="67">
        <v>2.5</v>
      </c>
      <c r="G107" s="67">
        <v>6</v>
      </c>
      <c r="H107" s="67">
        <v>6</v>
      </c>
      <c r="I107" s="49">
        <f t="shared" si="3"/>
        <v>52.5</v>
      </c>
    </row>
    <row r="108" spans="1:9" s="48" customFormat="1" ht="18" customHeight="1">
      <c r="A108" s="25"/>
      <c r="B108" s="5" t="s">
        <v>26</v>
      </c>
      <c r="C108" s="18" t="s">
        <v>324</v>
      </c>
      <c r="D108" s="18" t="s">
        <v>328</v>
      </c>
      <c r="E108" s="67">
        <v>37</v>
      </c>
      <c r="F108" s="67">
        <v>3.5</v>
      </c>
      <c r="G108" s="67">
        <v>6</v>
      </c>
      <c r="H108" s="67">
        <v>6</v>
      </c>
      <c r="I108" s="49">
        <f t="shared" si="3"/>
        <v>52.5</v>
      </c>
    </row>
    <row r="109" spans="1:9" s="48" customFormat="1" ht="18" customHeight="1">
      <c r="A109" s="25"/>
      <c r="B109" s="5" t="s">
        <v>26</v>
      </c>
      <c r="C109" s="18" t="s">
        <v>332</v>
      </c>
      <c r="D109" s="18" t="s">
        <v>582</v>
      </c>
      <c r="E109" s="67">
        <v>35</v>
      </c>
      <c r="F109" s="67">
        <v>4</v>
      </c>
      <c r="G109" s="67">
        <v>6</v>
      </c>
      <c r="H109" s="67">
        <v>6</v>
      </c>
      <c r="I109" s="49">
        <f t="shared" si="3"/>
        <v>51</v>
      </c>
    </row>
    <row r="110" spans="1:9" s="48" customFormat="1" ht="18" customHeight="1">
      <c r="A110" s="25"/>
      <c r="B110" s="5" t="s">
        <v>26</v>
      </c>
      <c r="C110" s="18" t="s">
        <v>27</v>
      </c>
      <c r="D110" s="18" t="s">
        <v>548</v>
      </c>
      <c r="E110" s="67">
        <v>32</v>
      </c>
      <c r="F110" s="67">
        <v>6.5</v>
      </c>
      <c r="G110" s="67">
        <v>6</v>
      </c>
      <c r="H110" s="67">
        <v>6</v>
      </c>
      <c r="I110" s="49">
        <f t="shared" si="3"/>
        <v>50.5</v>
      </c>
    </row>
    <row r="111" spans="1:9" s="48" customFormat="1" ht="18" customHeight="1">
      <c r="A111" s="25"/>
      <c r="B111" s="5" t="s">
        <v>26</v>
      </c>
      <c r="C111" s="18" t="s">
        <v>326</v>
      </c>
      <c r="D111" s="18" t="s">
        <v>570</v>
      </c>
      <c r="E111" s="67">
        <v>34</v>
      </c>
      <c r="F111" s="67">
        <v>2</v>
      </c>
      <c r="G111" s="67">
        <v>6</v>
      </c>
      <c r="H111" s="67">
        <v>6</v>
      </c>
      <c r="I111" s="49">
        <f t="shared" si="3"/>
        <v>48</v>
      </c>
    </row>
    <row r="112" spans="1:9" s="48" customFormat="1" ht="18" customHeight="1">
      <c r="A112" s="25"/>
      <c r="B112" s="5" t="s">
        <v>26</v>
      </c>
      <c r="C112" s="18" t="s">
        <v>567</v>
      </c>
      <c r="D112" s="18" t="s">
        <v>568</v>
      </c>
      <c r="E112" s="67">
        <v>35</v>
      </c>
      <c r="F112" s="67">
        <v>3</v>
      </c>
      <c r="G112" s="67">
        <v>3</v>
      </c>
      <c r="H112" s="67">
        <v>3</v>
      </c>
      <c r="I112" s="49">
        <f t="shared" si="3"/>
        <v>44</v>
      </c>
    </row>
    <row r="113" spans="1:9" s="48" customFormat="1" ht="18" customHeight="1">
      <c r="A113" s="25"/>
      <c r="B113" s="5" t="s">
        <v>26</v>
      </c>
      <c r="C113" s="18" t="s">
        <v>85</v>
      </c>
      <c r="D113" s="18" t="s">
        <v>328</v>
      </c>
      <c r="E113" s="67">
        <v>34</v>
      </c>
      <c r="F113" s="67">
        <v>3</v>
      </c>
      <c r="G113" s="67">
        <v>3</v>
      </c>
      <c r="H113" s="67">
        <v>3</v>
      </c>
      <c r="I113" s="49">
        <f t="shared" si="3"/>
        <v>43</v>
      </c>
    </row>
    <row r="114" spans="1:9" s="48" customFormat="1" ht="18" customHeight="1">
      <c r="A114" s="25"/>
      <c r="B114" s="5" t="s">
        <v>26</v>
      </c>
      <c r="C114" s="18" t="s">
        <v>551</v>
      </c>
      <c r="D114" s="18" t="s">
        <v>552</v>
      </c>
      <c r="E114" s="67">
        <v>21</v>
      </c>
      <c r="F114" s="67">
        <v>2.5</v>
      </c>
      <c r="G114" s="67">
        <v>3</v>
      </c>
      <c r="H114" s="67">
        <v>3</v>
      </c>
      <c r="I114" s="49">
        <f t="shared" si="3"/>
        <v>29.5</v>
      </c>
    </row>
    <row r="115" spans="1:9" s="48" customFormat="1" ht="18" customHeight="1">
      <c r="A115" s="25"/>
      <c r="B115" s="5" t="s">
        <v>26</v>
      </c>
      <c r="C115" s="18" t="s">
        <v>331</v>
      </c>
      <c r="D115" s="18" t="s">
        <v>494</v>
      </c>
      <c r="E115" s="67">
        <v>0</v>
      </c>
      <c r="F115" s="67">
        <v>2</v>
      </c>
      <c r="G115" s="67">
        <v>8</v>
      </c>
      <c r="H115" s="67">
        <v>10</v>
      </c>
      <c r="I115" s="49">
        <f t="shared" si="3"/>
        <v>20</v>
      </c>
    </row>
    <row r="116" spans="1:9" s="48" customFormat="1" ht="18" customHeight="1">
      <c r="A116" s="25"/>
      <c r="B116" s="5" t="s">
        <v>2</v>
      </c>
      <c r="C116" s="18" t="s">
        <v>400</v>
      </c>
      <c r="D116" s="18" t="s">
        <v>345</v>
      </c>
      <c r="E116" s="67">
        <v>46</v>
      </c>
      <c r="F116" s="67">
        <v>5.5</v>
      </c>
      <c r="G116" s="67">
        <v>6</v>
      </c>
      <c r="H116" s="67">
        <v>9</v>
      </c>
      <c r="I116" s="49">
        <f t="shared" si="3"/>
        <v>66.5</v>
      </c>
    </row>
    <row r="117" spans="1:9" s="48" customFormat="1" ht="18" customHeight="1">
      <c r="A117" s="25"/>
      <c r="B117" s="5" t="s">
        <v>2</v>
      </c>
      <c r="C117" s="18" t="s">
        <v>362</v>
      </c>
      <c r="D117" s="18" t="s">
        <v>4</v>
      </c>
      <c r="E117" s="67">
        <v>36</v>
      </c>
      <c r="F117" s="67">
        <v>6.5</v>
      </c>
      <c r="G117" s="67">
        <v>6</v>
      </c>
      <c r="H117" s="67">
        <v>9</v>
      </c>
      <c r="I117" s="49">
        <f t="shared" si="3"/>
        <v>57.5</v>
      </c>
    </row>
    <row r="118" spans="1:9" s="48" customFormat="1" ht="18" customHeight="1">
      <c r="A118" s="25"/>
      <c r="B118" s="5" t="s">
        <v>2</v>
      </c>
      <c r="C118" s="18" t="s">
        <v>401</v>
      </c>
      <c r="D118" s="18" t="s">
        <v>345</v>
      </c>
      <c r="E118" s="67">
        <v>44</v>
      </c>
      <c r="F118" s="67">
        <v>4</v>
      </c>
      <c r="G118" s="67">
        <v>3</v>
      </c>
      <c r="H118" s="67">
        <v>6</v>
      </c>
      <c r="I118" s="49">
        <f t="shared" si="3"/>
        <v>57</v>
      </c>
    </row>
    <row r="119" spans="1:9" s="48" customFormat="1" ht="18" customHeight="1">
      <c r="A119" s="25"/>
      <c r="B119" s="5" t="s">
        <v>2</v>
      </c>
      <c r="C119" s="18" t="s">
        <v>360</v>
      </c>
      <c r="D119" s="18" t="s">
        <v>364</v>
      </c>
      <c r="E119" s="67">
        <v>38</v>
      </c>
      <c r="F119" s="67">
        <v>6</v>
      </c>
      <c r="G119" s="67">
        <v>6</v>
      </c>
      <c r="H119" s="67">
        <v>6</v>
      </c>
      <c r="I119" s="49">
        <f t="shared" si="3"/>
        <v>56</v>
      </c>
    </row>
    <row r="120" spans="1:9" s="48" customFormat="1" ht="18" customHeight="1">
      <c r="A120" s="25"/>
      <c r="B120" s="5" t="s">
        <v>2</v>
      </c>
      <c r="C120" s="18" t="s">
        <v>361</v>
      </c>
      <c r="D120" s="18" t="s">
        <v>365</v>
      </c>
      <c r="E120" s="67">
        <v>32</v>
      </c>
      <c r="F120" s="67">
        <v>3.5</v>
      </c>
      <c r="G120" s="67">
        <v>9</v>
      </c>
      <c r="H120" s="67">
        <v>11</v>
      </c>
      <c r="I120" s="49">
        <f t="shared" si="3"/>
        <v>55.5</v>
      </c>
    </row>
    <row r="121" spans="1:9" s="48" customFormat="1" ht="17.25" customHeight="1">
      <c r="A121" s="25"/>
      <c r="B121" s="5" t="s">
        <v>2</v>
      </c>
      <c r="C121" s="18" t="s">
        <v>20</v>
      </c>
      <c r="D121" s="18" t="s">
        <v>4</v>
      </c>
      <c r="E121" s="67">
        <v>33</v>
      </c>
      <c r="F121" s="67">
        <v>6.5</v>
      </c>
      <c r="G121" s="67">
        <v>9</v>
      </c>
      <c r="H121" s="67">
        <v>6</v>
      </c>
      <c r="I121" s="49">
        <f t="shared" si="3"/>
        <v>54.5</v>
      </c>
    </row>
    <row r="122" spans="1:9" s="48" customFormat="1" ht="18" customHeight="1">
      <c r="A122" s="25"/>
      <c r="B122" s="5" t="s">
        <v>2</v>
      </c>
      <c r="C122" s="18" t="s">
        <v>397</v>
      </c>
      <c r="D122" s="18" t="s">
        <v>398</v>
      </c>
      <c r="E122" s="67">
        <v>30</v>
      </c>
      <c r="F122" s="67">
        <v>4</v>
      </c>
      <c r="G122" s="67">
        <v>10</v>
      </c>
      <c r="H122" s="67">
        <v>10</v>
      </c>
      <c r="I122" s="49">
        <f t="shared" si="3"/>
        <v>54</v>
      </c>
    </row>
    <row r="123" spans="1:9" s="48" customFormat="1" ht="18" customHeight="1">
      <c r="A123" s="25"/>
      <c r="B123" s="5" t="s">
        <v>2</v>
      </c>
      <c r="C123" s="18" t="s">
        <v>402</v>
      </c>
      <c r="D123" s="18" t="s">
        <v>345</v>
      </c>
      <c r="E123" s="67">
        <v>25</v>
      </c>
      <c r="F123" s="67">
        <v>4</v>
      </c>
      <c r="G123" s="67">
        <v>4</v>
      </c>
      <c r="H123" s="67">
        <v>8</v>
      </c>
      <c r="I123" s="49">
        <f t="shared" si="3"/>
        <v>41</v>
      </c>
    </row>
    <row r="124" spans="1:9" s="48" customFormat="1" ht="18" customHeight="1">
      <c r="A124" s="25"/>
      <c r="B124" s="5" t="s">
        <v>2</v>
      </c>
      <c r="C124" s="18" t="s">
        <v>359</v>
      </c>
      <c r="D124" s="18" t="s">
        <v>363</v>
      </c>
      <c r="E124" s="67">
        <v>21</v>
      </c>
      <c r="F124" s="67">
        <v>3.5</v>
      </c>
      <c r="G124" s="67">
        <v>3</v>
      </c>
      <c r="H124" s="67">
        <v>3</v>
      </c>
      <c r="I124" s="49">
        <f t="shared" si="3"/>
        <v>30.5</v>
      </c>
    </row>
    <row r="125" spans="1:9" s="48" customFormat="1" ht="18" customHeight="1">
      <c r="A125" s="25"/>
      <c r="B125" s="5" t="s">
        <v>2</v>
      </c>
      <c r="C125" s="18" t="s">
        <v>587</v>
      </c>
      <c r="D125" s="18" t="s">
        <v>588</v>
      </c>
      <c r="E125" s="67">
        <v>35</v>
      </c>
      <c r="F125" s="67">
        <v>4</v>
      </c>
      <c r="G125" s="67">
        <v>4</v>
      </c>
      <c r="H125" s="67">
        <v>8</v>
      </c>
      <c r="I125" s="49">
        <f t="shared" si="3"/>
        <v>51</v>
      </c>
    </row>
    <row r="126" spans="1:9" s="48" customFormat="1" ht="18" customHeight="1">
      <c r="A126" s="25"/>
      <c r="B126" s="5" t="s">
        <v>7</v>
      </c>
      <c r="C126" s="18" t="s">
        <v>25</v>
      </c>
      <c r="D126" s="18" t="s">
        <v>585</v>
      </c>
      <c r="E126" s="67">
        <v>46</v>
      </c>
      <c r="F126" s="67">
        <v>7.5</v>
      </c>
      <c r="G126" s="67">
        <v>10</v>
      </c>
      <c r="H126" s="67">
        <v>10</v>
      </c>
      <c r="I126" s="49">
        <f t="shared" si="3"/>
        <v>73.5</v>
      </c>
    </row>
    <row r="127" spans="1:9" s="48" customFormat="1" ht="18" customHeight="1">
      <c r="A127" s="25"/>
      <c r="B127" s="5" t="s">
        <v>7</v>
      </c>
      <c r="C127" s="18" t="s">
        <v>385</v>
      </c>
      <c r="D127" s="18" t="s">
        <v>549</v>
      </c>
      <c r="E127" s="67">
        <v>44</v>
      </c>
      <c r="F127" s="67">
        <v>8.5</v>
      </c>
      <c r="G127" s="67">
        <v>12</v>
      </c>
      <c r="H127" s="67">
        <v>9</v>
      </c>
      <c r="I127" s="49">
        <f t="shared" si="3"/>
        <v>73.5</v>
      </c>
    </row>
    <row r="128" spans="1:9" s="48" customFormat="1" ht="18" customHeight="1">
      <c r="A128" s="25"/>
      <c r="B128" s="5" t="s">
        <v>7</v>
      </c>
      <c r="C128" s="18" t="s">
        <v>382</v>
      </c>
      <c r="D128" s="18" t="s">
        <v>374</v>
      </c>
      <c r="E128" s="67">
        <v>40</v>
      </c>
      <c r="F128" s="67">
        <v>5.5</v>
      </c>
      <c r="G128" s="67">
        <v>12</v>
      </c>
      <c r="H128" s="67">
        <v>8</v>
      </c>
      <c r="I128" s="49">
        <f t="shared" si="3"/>
        <v>65.5</v>
      </c>
    </row>
    <row r="129" spans="1:9" s="48" customFormat="1" ht="18" customHeight="1">
      <c r="A129" s="25"/>
      <c r="B129" s="5" t="s">
        <v>7</v>
      </c>
      <c r="C129" s="18" t="s">
        <v>383</v>
      </c>
      <c r="D129" s="18" t="s">
        <v>375</v>
      </c>
      <c r="E129" s="67">
        <v>41</v>
      </c>
      <c r="F129" s="67">
        <v>4</v>
      </c>
      <c r="G129" s="67">
        <v>3</v>
      </c>
      <c r="H129" s="67">
        <v>7</v>
      </c>
      <c r="I129" s="49">
        <f t="shared" si="3"/>
        <v>55</v>
      </c>
    </row>
    <row r="130" spans="1:9" s="48" customFormat="1" ht="18" customHeight="1">
      <c r="A130" s="25"/>
      <c r="B130" s="5" t="s">
        <v>7</v>
      </c>
      <c r="C130" s="18" t="s">
        <v>384</v>
      </c>
      <c r="D130" s="18" t="s">
        <v>581</v>
      </c>
      <c r="E130" s="67">
        <v>22</v>
      </c>
      <c r="F130" s="67">
        <v>4</v>
      </c>
      <c r="G130" s="67">
        <v>9</v>
      </c>
      <c r="H130" s="67">
        <v>12</v>
      </c>
      <c r="I130" s="49">
        <f t="shared" si="3"/>
        <v>47</v>
      </c>
    </row>
    <row r="132" spans="3:9" ht="15.75">
      <c r="C132" s="68"/>
      <c r="D132" s="68"/>
      <c r="E132" s="68"/>
      <c r="F132" s="68"/>
      <c r="G132" s="68"/>
      <c r="H132" s="68"/>
      <c r="I132" s="68"/>
    </row>
    <row r="133" spans="3:9" ht="15.75">
      <c r="C133" s="68"/>
      <c r="D133" s="68"/>
      <c r="E133" s="68"/>
      <c r="F133" s="68"/>
      <c r="G133" s="68"/>
      <c r="H133" s="68"/>
      <c r="I133" s="68"/>
    </row>
    <row r="134" spans="3:9" ht="15.75">
      <c r="C134" s="68"/>
      <c r="D134" s="68"/>
      <c r="E134" s="68"/>
      <c r="F134" s="68"/>
      <c r="G134" s="68"/>
      <c r="H134" s="68"/>
      <c r="I134" s="68"/>
    </row>
    <row r="135" spans="5:9" ht="15.75">
      <c r="E135" s="15"/>
      <c r="F135" s="15"/>
      <c r="G135" s="15"/>
      <c r="H135" s="15"/>
      <c r="I135" s="15"/>
    </row>
  </sheetData>
  <sheetProtection/>
  <mergeCells count="1">
    <mergeCell ref="A1:I2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5"/>
  <sheetViews>
    <sheetView zoomScalePageLayoutView="0" workbookViewId="0" topLeftCell="A1">
      <selection activeCell="K1" sqref="K1"/>
    </sheetView>
  </sheetViews>
  <sheetFormatPr defaultColWidth="9.140625" defaultRowHeight="15"/>
  <cols>
    <col min="1" max="1" width="6.8515625" style="36" customWidth="1"/>
    <col min="2" max="2" width="17.8515625" style="9" customWidth="1"/>
    <col min="3" max="3" width="47.28125" style="9" customWidth="1"/>
    <col min="4" max="4" width="39.140625" style="9" customWidth="1"/>
    <col min="5" max="9" width="7.57421875" style="9" customWidth="1"/>
    <col min="10" max="16384" width="9.140625" style="9" customWidth="1"/>
  </cols>
  <sheetData>
    <row r="1" spans="1:9" ht="15" customHeight="1">
      <c r="A1" s="69" t="s">
        <v>604</v>
      </c>
      <c r="B1" s="69"/>
      <c r="C1" s="69"/>
      <c r="D1" s="69"/>
      <c r="E1" s="69"/>
      <c r="F1" s="69"/>
      <c r="G1" s="69"/>
      <c r="H1" s="69"/>
      <c r="I1" s="69"/>
    </row>
    <row r="2" spans="1:9" ht="15">
      <c r="A2" s="69"/>
      <c r="B2" s="69"/>
      <c r="C2" s="69"/>
      <c r="D2" s="69"/>
      <c r="E2" s="69"/>
      <c r="F2" s="69"/>
      <c r="G2" s="69"/>
      <c r="H2" s="69"/>
      <c r="I2" s="69"/>
    </row>
    <row r="3" spans="1:9" ht="49.5" customHeight="1">
      <c r="A3" s="70"/>
      <c r="B3" s="70"/>
      <c r="C3" s="70"/>
      <c r="D3" s="70"/>
      <c r="E3" s="70"/>
      <c r="F3" s="70"/>
      <c r="G3" s="70"/>
      <c r="H3" s="70"/>
      <c r="I3" s="70"/>
    </row>
    <row r="4" spans="1:9" s="35" customFormat="1" ht="30" customHeight="1">
      <c r="A4" s="38"/>
      <c r="B4" s="39" t="s">
        <v>96</v>
      </c>
      <c r="C4" s="39" t="s">
        <v>16</v>
      </c>
      <c r="D4" s="39" t="s">
        <v>98</v>
      </c>
      <c r="E4" s="39" t="s">
        <v>509</v>
      </c>
      <c r="F4" s="40" t="s">
        <v>510</v>
      </c>
      <c r="G4" s="40" t="s">
        <v>487</v>
      </c>
      <c r="H4" s="40" t="s">
        <v>511</v>
      </c>
      <c r="I4" s="40" t="s">
        <v>484</v>
      </c>
    </row>
    <row r="5" spans="1:9" s="34" customFormat="1" ht="16.5" customHeight="1">
      <c r="A5" s="38"/>
      <c r="B5" s="41" t="s">
        <v>18</v>
      </c>
      <c r="C5" s="42" t="s">
        <v>126</v>
      </c>
      <c r="D5" s="41" t="s">
        <v>512</v>
      </c>
      <c r="E5" s="57">
        <v>50</v>
      </c>
      <c r="F5" s="46">
        <v>12</v>
      </c>
      <c r="G5" s="46">
        <v>6</v>
      </c>
      <c r="H5" s="46">
        <v>5</v>
      </c>
      <c r="I5" s="62">
        <f aca="true" t="shared" si="0" ref="I5:I36">SUM(E5:H5)</f>
        <v>73</v>
      </c>
    </row>
    <row r="6" spans="1:9" s="34" customFormat="1" ht="16.5" customHeight="1">
      <c r="A6" s="38"/>
      <c r="B6" s="41" t="s">
        <v>18</v>
      </c>
      <c r="C6" s="42" t="s">
        <v>128</v>
      </c>
      <c r="D6" s="41" t="s">
        <v>517</v>
      </c>
      <c r="E6" s="57">
        <v>45</v>
      </c>
      <c r="F6" s="46">
        <v>7</v>
      </c>
      <c r="G6" s="46">
        <v>6</v>
      </c>
      <c r="H6" s="46">
        <v>11</v>
      </c>
      <c r="I6" s="62">
        <f t="shared" si="0"/>
        <v>69</v>
      </c>
    </row>
    <row r="7" spans="1:9" s="34" customFormat="1" ht="16.5" customHeight="1">
      <c r="A7" s="38"/>
      <c r="B7" s="41" t="s">
        <v>18</v>
      </c>
      <c r="C7" s="42" t="s">
        <v>127</v>
      </c>
      <c r="D7" s="41" t="s">
        <v>515</v>
      </c>
      <c r="E7" s="57">
        <v>45</v>
      </c>
      <c r="F7" s="46">
        <v>9</v>
      </c>
      <c r="G7" s="46">
        <v>6</v>
      </c>
      <c r="H7" s="46">
        <v>8</v>
      </c>
      <c r="I7" s="62">
        <f t="shared" si="0"/>
        <v>68</v>
      </c>
    </row>
    <row r="8" spans="1:9" s="34" customFormat="1" ht="16.5" customHeight="1">
      <c r="A8" s="38"/>
      <c r="B8" s="41" t="s">
        <v>18</v>
      </c>
      <c r="C8" s="42" t="s">
        <v>39</v>
      </c>
      <c r="D8" s="41" t="s">
        <v>528</v>
      </c>
      <c r="E8" s="57">
        <v>45</v>
      </c>
      <c r="F8" s="46">
        <v>3</v>
      </c>
      <c r="G8" s="46">
        <v>8</v>
      </c>
      <c r="H8" s="46">
        <v>4</v>
      </c>
      <c r="I8" s="62">
        <f t="shared" si="0"/>
        <v>60</v>
      </c>
    </row>
    <row r="9" spans="1:9" s="34" customFormat="1" ht="16.5" customHeight="1">
      <c r="A9" s="38"/>
      <c r="B9" s="41" t="s">
        <v>18</v>
      </c>
      <c r="C9" s="42" t="s">
        <v>129</v>
      </c>
      <c r="D9" s="41" t="s">
        <v>525</v>
      </c>
      <c r="E9" s="57">
        <v>35</v>
      </c>
      <c r="F9" s="46">
        <v>6</v>
      </c>
      <c r="G9" s="46">
        <v>7</v>
      </c>
      <c r="H9" s="46">
        <v>11</v>
      </c>
      <c r="I9" s="62">
        <f t="shared" si="0"/>
        <v>59</v>
      </c>
    </row>
    <row r="10" spans="1:9" s="34" customFormat="1" ht="16.5" customHeight="1">
      <c r="A10" s="38"/>
      <c r="B10" s="41" t="s">
        <v>18</v>
      </c>
      <c r="C10" s="42" t="s">
        <v>130</v>
      </c>
      <c r="D10" s="41" t="s">
        <v>527</v>
      </c>
      <c r="E10" s="57">
        <v>23</v>
      </c>
      <c r="F10" s="46">
        <v>2</v>
      </c>
      <c r="G10" s="46">
        <v>1</v>
      </c>
      <c r="H10" s="46">
        <v>1</v>
      </c>
      <c r="I10" s="62">
        <f t="shared" si="0"/>
        <v>27</v>
      </c>
    </row>
    <row r="11" spans="1:9" s="34" customFormat="1" ht="16.5" customHeight="1">
      <c r="A11" s="38"/>
      <c r="B11" s="41" t="s">
        <v>18</v>
      </c>
      <c r="C11" s="42" t="s">
        <v>514</v>
      </c>
      <c r="D11" s="41" t="s">
        <v>529</v>
      </c>
      <c r="E11" s="57">
        <v>15</v>
      </c>
      <c r="F11" s="46">
        <v>0</v>
      </c>
      <c r="G11" s="46">
        <v>1</v>
      </c>
      <c r="H11" s="46">
        <v>2</v>
      </c>
      <c r="I11" s="62">
        <f t="shared" si="0"/>
        <v>18</v>
      </c>
    </row>
    <row r="12" spans="1:9" s="34" customFormat="1" ht="16.5" customHeight="1">
      <c r="A12" s="38"/>
      <c r="B12" s="41" t="s">
        <v>5</v>
      </c>
      <c r="C12" s="42" t="s">
        <v>33</v>
      </c>
      <c r="D12" s="41" t="s">
        <v>144</v>
      </c>
      <c r="E12" s="57">
        <v>45</v>
      </c>
      <c r="F12" s="46">
        <v>9</v>
      </c>
      <c r="G12" s="46">
        <v>8</v>
      </c>
      <c r="H12" s="46">
        <v>8</v>
      </c>
      <c r="I12" s="62">
        <f t="shared" si="0"/>
        <v>70</v>
      </c>
    </row>
    <row r="13" spans="1:9" s="34" customFormat="1" ht="16.5" customHeight="1">
      <c r="A13" s="38"/>
      <c r="B13" s="41" t="s">
        <v>5</v>
      </c>
      <c r="C13" s="42" t="s">
        <v>44</v>
      </c>
      <c r="D13" s="41" t="s">
        <v>137</v>
      </c>
      <c r="E13" s="57">
        <v>43</v>
      </c>
      <c r="F13" s="46">
        <v>6</v>
      </c>
      <c r="G13" s="46">
        <v>4</v>
      </c>
      <c r="H13" s="46">
        <v>4</v>
      </c>
      <c r="I13" s="62">
        <f t="shared" si="0"/>
        <v>57</v>
      </c>
    </row>
    <row r="14" spans="1:9" s="34" customFormat="1" ht="16.5" customHeight="1">
      <c r="A14" s="38"/>
      <c r="B14" s="41" t="s">
        <v>5</v>
      </c>
      <c r="C14" s="42" t="s">
        <v>142</v>
      </c>
      <c r="D14" s="41" t="s">
        <v>145</v>
      </c>
      <c r="E14" s="57">
        <v>43</v>
      </c>
      <c r="F14" s="46">
        <v>2</v>
      </c>
      <c r="G14" s="46">
        <v>7</v>
      </c>
      <c r="H14" s="46">
        <v>5</v>
      </c>
      <c r="I14" s="62">
        <f t="shared" si="0"/>
        <v>57</v>
      </c>
    </row>
    <row r="15" spans="1:9" s="34" customFormat="1" ht="16.5" customHeight="1">
      <c r="A15" s="38"/>
      <c r="B15" s="41" t="s">
        <v>5</v>
      </c>
      <c r="C15" s="42" t="s">
        <v>143</v>
      </c>
      <c r="D15" s="41" t="s">
        <v>132</v>
      </c>
      <c r="E15" s="57">
        <v>39</v>
      </c>
      <c r="F15" s="46">
        <v>4</v>
      </c>
      <c r="G15" s="46">
        <v>1</v>
      </c>
      <c r="H15" s="46">
        <v>10</v>
      </c>
      <c r="I15" s="62">
        <f t="shared" si="0"/>
        <v>54</v>
      </c>
    </row>
    <row r="16" spans="1:9" s="34" customFormat="1" ht="16.5" customHeight="1">
      <c r="A16" s="38"/>
      <c r="B16" s="41" t="s">
        <v>423</v>
      </c>
      <c r="C16" s="42" t="s">
        <v>461</v>
      </c>
      <c r="D16" s="41" t="s">
        <v>460</v>
      </c>
      <c r="E16" s="57">
        <v>49</v>
      </c>
      <c r="F16" s="46">
        <v>12</v>
      </c>
      <c r="G16" s="46">
        <v>10</v>
      </c>
      <c r="H16" s="46">
        <v>12</v>
      </c>
      <c r="I16" s="62">
        <f t="shared" si="0"/>
        <v>83</v>
      </c>
    </row>
    <row r="17" spans="1:9" s="34" customFormat="1" ht="16.5" customHeight="1">
      <c r="A17" s="38"/>
      <c r="B17" s="41" t="s">
        <v>423</v>
      </c>
      <c r="C17" s="42" t="s">
        <v>465</v>
      </c>
      <c r="D17" s="41" t="s">
        <v>513</v>
      </c>
      <c r="E17" s="57">
        <v>36</v>
      </c>
      <c r="F17" s="46">
        <v>8</v>
      </c>
      <c r="G17" s="46">
        <v>4</v>
      </c>
      <c r="H17" s="46">
        <v>10</v>
      </c>
      <c r="I17" s="62">
        <f t="shared" si="0"/>
        <v>58</v>
      </c>
    </row>
    <row r="18" spans="1:9" s="34" customFormat="1" ht="16.5" customHeight="1">
      <c r="A18" s="38"/>
      <c r="B18" s="41" t="s">
        <v>423</v>
      </c>
      <c r="C18" s="42" t="s">
        <v>463</v>
      </c>
      <c r="D18" s="41" t="s">
        <v>516</v>
      </c>
      <c r="E18" s="57">
        <v>40</v>
      </c>
      <c r="F18" s="46">
        <v>1</v>
      </c>
      <c r="G18" s="46">
        <v>3</v>
      </c>
      <c r="H18" s="46">
        <v>5</v>
      </c>
      <c r="I18" s="62">
        <f t="shared" si="0"/>
        <v>49</v>
      </c>
    </row>
    <row r="19" spans="1:9" s="34" customFormat="1" ht="16.5" customHeight="1">
      <c r="A19" s="38"/>
      <c r="B19" s="41" t="s">
        <v>423</v>
      </c>
      <c r="C19" s="42" t="s">
        <v>462</v>
      </c>
      <c r="D19" s="41" t="s">
        <v>508</v>
      </c>
      <c r="E19" s="57">
        <v>29</v>
      </c>
      <c r="F19" s="46">
        <v>10</v>
      </c>
      <c r="G19" s="46">
        <v>6</v>
      </c>
      <c r="H19" s="46">
        <v>2</v>
      </c>
      <c r="I19" s="62">
        <f t="shared" si="0"/>
        <v>47</v>
      </c>
    </row>
    <row r="20" spans="1:9" s="34" customFormat="1" ht="16.5" customHeight="1">
      <c r="A20" s="38"/>
      <c r="B20" s="41" t="s">
        <v>423</v>
      </c>
      <c r="C20" s="42" t="s">
        <v>464</v>
      </c>
      <c r="D20" s="41" t="s">
        <v>422</v>
      </c>
      <c r="E20" s="57">
        <v>25</v>
      </c>
      <c r="F20" s="46">
        <v>0</v>
      </c>
      <c r="G20" s="46">
        <v>4</v>
      </c>
      <c r="H20" s="46">
        <v>9</v>
      </c>
      <c r="I20" s="62">
        <f t="shared" si="0"/>
        <v>38</v>
      </c>
    </row>
    <row r="21" spans="1:9" s="34" customFormat="1" ht="16.5" customHeight="1">
      <c r="A21" s="38"/>
      <c r="B21" s="41" t="s">
        <v>1</v>
      </c>
      <c r="C21" s="42" t="s">
        <v>46</v>
      </c>
      <c r="D21" s="41" t="s">
        <v>162</v>
      </c>
      <c r="E21" s="57">
        <v>42</v>
      </c>
      <c r="F21" s="46">
        <v>10</v>
      </c>
      <c r="G21" s="46">
        <v>10</v>
      </c>
      <c r="H21" s="46">
        <v>12</v>
      </c>
      <c r="I21" s="62">
        <f t="shared" si="0"/>
        <v>74</v>
      </c>
    </row>
    <row r="22" spans="1:9" s="34" customFormat="1" ht="16.5" customHeight="1">
      <c r="A22" s="38"/>
      <c r="B22" s="41" t="s">
        <v>1</v>
      </c>
      <c r="C22" s="42" t="s">
        <v>40</v>
      </c>
      <c r="D22" s="41" t="s">
        <v>163</v>
      </c>
      <c r="E22" s="57">
        <v>40</v>
      </c>
      <c r="F22" s="46">
        <v>10</v>
      </c>
      <c r="G22" s="46">
        <v>9</v>
      </c>
      <c r="H22" s="46">
        <v>9</v>
      </c>
      <c r="I22" s="62">
        <f t="shared" si="0"/>
        <v>68</v>
      </c>
    </row>
    <row r="23" spans="1:9" s="34" customFormat="1" ht="16.5" customHeight="1">
      <c r="A23" s="38"/>
      <c r="B23" s="41" t="s">
        <v>1</v>
      </c>
      <c r="C23" s="42" t="s">
        <v>38</v>
      </c>
      <c r="D23" s="41" t="s">
        <v>162</v>
      </c>
      <c r="E23" s="57">
        <v>37</v>
      </c>
      <c r="F23" s="46">
        <v>10</v>
      </c>
      <c r="G23" s="46">
        <v>9</v>
      </c>
      <c r="H23" s="46">
        <v>9</v>
      </c>
      <c r="I23" s="62">
        <f t="shared" si="0"/>
        <v>65</v>
      </c>
    </row>
    <row r="24" spans="1:9" s="34" customFormat="1" ht="16.5" customHeight="1">
      <c r="A24" s="38"/>
      <c r="B24" s="41" t="s">
        <v>1</v>
      </c>
      <c r="C24" s="42" t="s">
        <v>202</v>
      </c>
      <c r="D24" s="41" t="s">
        <v>162</v>
      </c>
      <c r="E24" s="57">
        <v>37</v>
      </c>
      <c r="F24" s="46">
        <v>8</v>
      </c>
      <c r="G24" s="46">
        <v>10</v>
      </c>
      <c r="H24" s="46">
        <v>9</v>
      </c>
      <c r="I24" s="62">
        <f t="shared" si="0"/>
        <v>64</v>
      </c>
    </row>
    <row r="25" spans="1:9" s="34" customFormat="1" ht="16.5" customHeight="1">
      <c r="A25" s="38"/>
      <c r="B25" s="41" t="s">
        <v>1</v>
      </c>
      <c r="C25" s="42" t="s">
        <v>43</v>
      </c>
      <c r="D25" s="41" t="s">
        <v>57</v>
      </c>
      <c r="E25" s="57">
        <v>38</v>
      </c>
      <c r="F25" s="46">
        <v>12</v>
      </c>
      <c r="G25" s="46">
        <v>3</v>
      </c>
      <c r="H25" s="46">
        <v>11</v>
      </c>
      <c r="I25" s="62">
        <f t="shared" si="0"/>
        <v>64</v>
      </c>
    </row>
    <row r="26" spans="1:9" s="34" customFormat="1" ht="16.5" customHeight="1">
      <c r="A26" s="38"/>
      <c r="B26" s="41" t="s">
        <v>1</v>
      </c>
      <c r="C26" s="42" t="s">
        <v>200</v>
      </c>
      <c r="D26" s="41" t="s">
        <v>162</v>
      </c>
      <c r="E26" s="57">
        <v>39</v>
      </c>
      <c r="F26" s="46">
        <v>7</v>
      </c>
      <c r="G26" s="46">
        <v>4</v>
      </c>
      <c r="H26" s="46">
        <v>9</v>
      </c>
      <c r="I26" s="62">
        <f t="shared" si="0"/>
        <v>59</v>
      </c>
    </row>
    <row r="27" spans="1:9" s="34" customFormat="1" ht="16.5" customHeight="1">
      <c r="A27" s="38"/>
      <c r="B27" s="41" t="s">
        <v>1</v>
      </c>
      <c r="C27" s="42" t="s">
        <v>201</v>
      </c>
      <c r="D27" s="41" t="s">
        <v>170</v>
      </c>
      <c r="E27" s="57">
        <v>36</v>
      </c>
      <c r="F27" s="46">
        <v>6</v>
      </c>
      <c r="G27" s="46">
        <v>9</v>
      </c>
      <c r="H27" s="46">
        <v>8</v>
      </c>
      <c r="I27" s="62">
        <f t="shared" si="0"/>
        <v>59</v>
      </c>
    </row>
    <row r="28" spans="1:9" s="34" customFormat="1" ht="16.5" customHeight="1">
      <c r="A28" s="38"/>
      <c r="B28" s="41" t="s">
        <v>1</v>
      </c>
      <c r="C28" s="42" t="s">
        <v>526</v>
      </c>
      <c r="D28" s="41" t="s">
        <v>162</v>
      </c>
      <c r="E28" s="57">
        <v>35</v>
      </c>
      <c r="F28" s="46">
        <v>10</v>
      </c>
      <c r="G28" s="46">
        <v>3</v>
      </c>
      <c r="H28" s="46">
        <v>9</v>
      </c>
      <c r="I28" s="62">
        <f t="shared" si="0"/>
        <v>57</v>
      </c>
    </row>
    <row r="29" spans="1:9" s="34" customFormat="1" ht="16.5" customHeight="1">
      <c r="A29" s="38"/>
      <c r="B29" s="41" t="s">
        <v>1</v>
      </c>
      <c r="C29" s="42" t="s">
        <v>208</v>
      </c>
      <c r="D29" s="41" t="s">
        <v>58</v>
      </c>
      <c r="E29" s="57">
        <v>38</v>
      </c>
      <c r="F29" s="46">
        <v>6</v>
      </c>
      <c r="G29" s="46">
        <v>6</v>
      </c>
      <c r="H29" s="46">
        <v>3</v>
      </c>
      <c r="I29" s="62">
        <f t="shared" si="0"/>
        <v>53</v>
      </c>
    </row>
    <row r="30" spans="1:9" s="34" customFormat="1" ht="16.5" customHeight="1">
      <c r="A30" s="38"/>
      <c r="B30" s="41" t="s">
        <v>1</v>
      </c>
      <c r="C30" s="42" t="s">
        <v>205</v>
      </c>
      <c r="D30" s="41" t="s">
        <v>54</v>
      </c>
      <c r="E30" s="57">
        <v>31</v>
      </c>
      <c r="F30" s="46">
        <v>6</v>
      </c>
      <c r="G30" s="46">
        <v>9</v>
      </c>
      <c r="H30" s="46">
        <v>7</v>
      </c>
      <c r="I30" s="62">
        <f t="shared" si="0"/>
        <v>53</v>
      </c>
    </row>
    <row r="31" spans="1:9" s="34" customFormat="1" ht="16.5" customHeight="1">
      <c r="A31" s="38"/>
      <c r="B31" s="41" t="s">
        <v>1</v>
      </c>
      <c r="C31" s="42" t="s">
        <v>206</v>
      </c>
      <c r="D31" s="41" t="s">
        <v>58</v>
      </c>
      <c r="E31" s="57">
        <v>38</v>
      </c>
      <c r="F31" s="46">
        <v>6</v>
      </c>
      <c r="G31" s="46">
        <v>3</v>
      </c>
      <c r="H31" s="46">
        <v>3</v>
      </c>
      <c r="I31" s="62">
        <f t="shared" si="0"/>
        <v>50</v>
      </c>
    </row>
    <row r="32" spans="1:9" s="34" customFormat="1" ht="16.5" customHeight="1">
      <c r="A32" s="38"/>
      <c r="B32" s="41" t="s">
        <v>1</v>
      </c>
      <c r="C32" s="42" t="s">
        <v>204</v>
      </c>
      <c r="D32" s="41" t="s">
        <v>209</v>
      </c>
      <c r="E32" s="57">
        <v>36</v>
      </c>
      <c r="F32" s="46">
        <v>8</v>
      </c>
      <c r="G32" s="46">
        <v>3</v>
      </c>
      <c r="H32" s="46">
        <v>3</v>
      </c>
      <c r="I32" s="62">
        <f t="shared" si="0"/>
        <v>50</v>
      </c>
    </row>
    <row r="33" spans="1:9" s="34" customFormat="1" ht="16.5" customHeight="1">
      <c r="A33" s="38"/>
      <c r="B33" s="41" t="s">
        <v>1</v>
      </c>
      <c r="C33" s="42" t="s">
        <v>207</v>
      </c>
      <c r="D33" s="41" t="s">
        <v>169</v>
      </c>
      <c r="E33" s="57">
        <v>32</v>
      </c>
      <c r="F33" s="46">
        <v>7</v>
      </c>
      <c r="G33" s="46">
        <v>2</v>
      </c>
      <c r="H33" s="46">
        <v>0</v>
      </c>
      <c r="I33" s="62">
        <f t="shared" si="0"/>
        <v>41</v>
      </c>
    </row>
    <row r="34" spans="1:9" s="34" customFormat="1" ht="16.5" customHeight="1">
      <c r="A34" s="38"/>
      <c r="B34" s="41" t="s">
        <v>1</v>
      </c>
      <c r="C34" s="42" t="s">
        <v>47</v>
      </c>
      <c r="D34" s="41" t="s">
        <v>48</v>
      </c>
      <c r="E34" s="57">
        <v>30</v>
      </c>
      <c r="F34" s="46">
        <v>2</v>
      </c>
      <c r="G34" s="46">
        <v>3</v>
      </c>
      <c r="H34" s="46">
        <v>0</v>
      </c>
      <c r="I34" s="62">
        <f t="shared" si="0"/>
        <v>35</v>
      </c>
    </row>
    <row r="35" spans="1:9" s="34" customFormat="1" ht="16.5" customHeight="1">
      <c r="A35" s="38"/>
      <c r="B35" s="41" t="s">
        <v>1</v>
      </c>
      <c r="C35" s="42" t="s">
        <v>203</v>
      </c>
      <c r="D35" s="41" t="s">
        <v>168</v>
      </c>
      <c r="E35" s="57">
        <v>22</v>
      </c>
      <c r="F35" s="46">
        <v>2</v>
      </c>
      <c r="G35" s="46">
        <v>2</v>
      </c>
      <c r="H35" s="46">
        <v>1</v>
      </c>
      <c r="I35" s="62">
        <f t="shared" si="0"/>
        <v>27</v>
      </c>
    </row>
    <row r="36" spans="1:9" s="34" customFormat="1" ht="16.5" customHeight="1">
      <c r="A36" s="38"/>
      <c r="B36" s="41" t="s">
        <v>10</v>
      </c>
      <c r="C36" s="42" t="s">
        <v>210</v>
      </c>
      <c r="D36" s="41" t="s">
        <v>218</v>
      </c>
      <c r="E36" s="57">
        <v>43</v>
      </c>
      <c r="F36" s="46">
        <v>9</v>
      </c>
      <c r="G36" s="46">
        <v>8</v>
      </c>
      <c r="H36" s="46">
        <v>6</v>
      </c>
      <c r="I36" s="62">
        <f t="shared" si="0"/>
        <v>66</v>
      </c>
    </row>
    <row r="37" spans="1:9" s="34" customFormat="1" ht="16.5" customHeight="1">
      <c r="A37" s="38"/>
      <c r="B37" s="41" t="s">
        <v>10</v>
      </c>
      <c r="C37" s="42" t="s">
        <v>520</v>
      </c>
      <c r="D37" s="41" t="s">
        <v>60</v>
      </c>
      <c r="E37" s="57">
        <v>47</v>
      </c>
      <c r="F37" s="46">
        <v>3</v>
      </c>
      <c r="G37" s="46">
        <v>4</v>
      </c>
      <c r="H37" s="46">
        <v>10</v>
      </c>
      <c r="I37" s="62">
        <f aca="true" t="shared" si="1" ref="I37:I68">SUM(E37:H37)</f>
        <v>64</v>
      </c>
    </row>
    <row r="38" spans="1:9" s="34" customFormat="1" ht="16.5" customHeight="1">
      <c r="A38" s="38"/>
      <c r="B38" s="41" t="s">
        <v>10</v>
      </c>
      <c r="C38" s="42" t="s">
        <v>213</v>
      </c>
      <c r="D38" s="41" t="s">
        <v>66</v>
      </c>
      <c r="E38" s="57">
        <v>38</v>
      </c>
      <c r="F38" s="46">
        <v>8</v>
      </c>
      <c r="G38" s="46">
        <v>6</v>
      </c>
      <c r="H38" s="46">
        <v>5</v>
      </c>
      <c r="I38" s="62">
        <f t="shared" si="1"/>
        <v>57</v>
      </c>
    </row>
    <row r="39" spans="1:9" s="34" customFormat="1" ht="16.5" customHeight="1">
      <c r="A39" s="38"/>
      <c r="B39" s="41" t="s">
        <v>10</v>
      </c>
      <c r="C39" s="42" t="s">
        <v>212</v>
      </c>
      <c r="D39" s="41" t="s">
        <v>218</v>
      </c>
      <c r="E39" s="57">
        <v>46</v>
      </c>
      <c r="F39" s="46">
        <v>0</v>
      </c>
      <c r="G39" s="46">
        <v>3</v>
      </c>
      <c r="H39" s="46">
        <v>7</v>
      </c>
      <c r="I39" s="62">
        <f t="shared" si="1"/>
        <v>56</v>
      </c>
    </row>
    <row r="40" spans="1:9" s="34" customFormat="1" ht="16.5" customHeight="1">
      <c r="A40" s="38"/>
      <c r="B40" s="41" t="s">
        <v>10</v>
      </c>
      <c r="C40" s="42" t="s">
        <v>522</v>
      </c>
      <c r="D40" s="41" t="s">
        <v>66</v>
      </c>
      <c r="E40" s="57">
        <v>41</v>
      </c>
      <c r="F40" s="46">
        <v>5</v>
      </c>
      <c r="G40" s="46">
        <v>2</v>
      </c>
      <c r="H40" s="46">
        <v>8</v>
      </c>
      <c r="I40" s="62">
        <f t="shared" si="1"/>
        <v>56</v>
      </c>
    </row>
    <row r="41" spans="1:9" s="34" customFormat="1" ht="16.5" customHeight="1">
      <c r="A41" s="38"/>
      <c r="B41" s="41" t="s">
        <v>10</v>
      </c>
      <c r="C41" s="42" t="s">
        <v>67</v>
      </c>
      <c r="D41" s="41" t="s">
        <v>68</v>
      </c>
      <c r="E41" s="57">
        <v>49</v>
      </c>
      <c r="F41" s="46">
        <v>0</v>
      </c>
      <c r="G41" s="46">
        <v>3</v>
      </c>
      <c r="H41" s="46">
        <v>2</v>
      </c>
      <c r="I41" s="62">
        <f t="shared" si="1"/>
        <v>54</v>
      </c>
    </row>
    <row r="42" spans="1:9" s="34" customFormat="1" ht="16.5" customHeight="1">
      <c r="A42" s="38"/>
      <c r="B42" s="41" t="s">
        <v>10</v>
      </c>
      <c r="C42" s="42" t="s">
        <v>42</v>
      </c>
      <c r="D42" s="41" t="s">
        <v>60</v>
      </c>
      <c r="E42" s="57">
        <v>31</v>
      </c>
      <c r="F42" s="46">
        <v>10</v>
      </c>
      <c r="G42" s="46">
        <v>5</v>
      </c>
      <c r="H42" s="46">
        <v>6</v>
      </c>
      <c r="I42" s="62">
        <f t="shared" si="1"/>
        <v>52</v>
      </c>
    </row>
    <row r="43" spans="1:9" s="34" customFormat="1" ht="16.5" customHeight="1">
      <c r="A43" s="38"/>
      <c r="B43" s="41" t="s">
        <v>10</v>
      </c>
      <c r="C43" s="42" t="s">
        <v>211</v>
      </c>
      <c r="D43" s="41" t="s">
        <v>218</v>
      </c>
      <c r="E43" s="57">
        <v>36</v>
      </c>
      <c r="F43" s="46">
        <v>0</v>
      </c>
      <c r="G43" s="46">
        <v>6</v>
      </c>
      <c r="H43" s="46">
        <v>4</v>
      </c>
      <c r="I43" s="62">
        <f t="shared" si="1"/>
        <v>46</v>
      </c>
    </row>
    <row r="44" spans="1:9" s="34" customFormat="1" ht="16.5" customHeight="1">
      <c r="A44" s="38"/>
      <c r="B44" s="41" t="s">
        <v>10</v>
      </c>
      <c r="C44" s="42" t="s">
        <v>216</v>
      </c>
      <c r="D44" s="41" t="s">
        <v>17</v>
      </c>
      <c r="E44" s="57">
        <v>28</v>
      </c>
      <c r="F44" s="46">
        <v>4</v>
      </c>
      <c r="G44" s="46">
        <v>6</v>
      </c>
      <c r="H44" s="46">
        <v>3</v>
      </c>
      <c r="I44" s="62">
        <f t="shared" si="1"/>
        <v>41</v>
      </c>
    </row>
    <row r="45" spans="1:9" s="34" customFormat="1" ht="16.5" customHeight="1">
      <c r="A45" s="38"/>
      <c r="B45" s="41" t="s">
        <v>10</v>
      </c>
      <c r="C45" s="42" t="s">
        <v>217</v>
      </c>
      <c r="D45" s="41" t="s">
        <v>61</v>
      </c>
      <c r="E45" s="57">
        <v>35</v>
      </c>
      <c r="F45" s="46">
        <v>0</v>
      </c>
      <c r="G45" s="46">
        <v>4</v>
      </c>
      <c r="H45" s="46">
        <v>2</v>
      </c>
      <c r="I45" s="62">
        <f t="shared" si="1"/>
        <v>41</v>
      </c>
    </row>
    <row r="46" spans="1:9" s="34" customFormat="1" ht="16.5" customHeight="1">
      <c r="A46" s="38"/>
      <c r="B46" s="41" t="s">
        <v>10</v>
      </c>
      <c r="C46" s="42" t="s">
        <v>214</v>
      </c>
      <c r="D46" s="41" t="s">
        <v>218</v>
      </c>
      <c r="E46" s="57">
        <v>31</v>
      </c>
      <c r="F46" s="46">
        <v>0</v>
      </c>
      <c r="G46" s="46">
        <v>3</v>
      </c>
      <c r="H46" s="46">
        <v>4</v>
      </c>
      <c r="I46" s="62">
        <f t="shared" si="1"/>
        <v>38</v>
      </c>
    </row>
    <row r="47" spans="1:9" s="34" customFormat="1" ht="16.5" customHeight="1">
      <c r="A47" s="38"/>
      <c r="B47" s="41" t="s">
        <v>10</v>
      </c>
      <c r="C47" s="42" t="s">
        <v>215</v>
      </c>
      <c r="D47" s="41" t="s">
        <v>61</v>
      </c>
      <c r="E47" s="57">
        <v>33</v>
      </c>
      <c r="F47" s="46">
        <v>0</v>
      </c>
      <c r="G47" s="46">
        <v>0</v>
      </c>
      <c r="H47" s="46">
        <v>3</v>
      </c>
      <c r="I47" s="62">
        <f t="shared" si="1"/>
        <v>36</v>
      </c>
    </row>
    <row r="48" spans="1:9" s="34" customFormat="1" ht="16.5" customHeight="1">
      <c r="A48" s="38"/>
      <c r="B48" s="41" t="s">
        <v>0</v>
      </c>
      <c r="C48" s="42" t="s">
        <v>290</v>
      </c>
      <c r="D48" s="41" t="s">
        <v>553</v>
      </c>
      <c r="E48" s="57">
        <v>49</v>
      </c>
      <c r="F48" s="46">
        <v>12</v>
      </c>
      <c r="G48" s="46">
        <v>10</v>
      </c>
      <c r="H48" s="46">
        <v>10</v>
      </c>
      <c r="I48" s="62">
        <f t="shared" si="1"/>
        <v>81</v>
      </c>
    </row>
    <row r="49" spans="1:9" s="34" customFormat="1" ht="16.5" customHeight="1">
      <c r="A49" s="38"/>
      <c r="B49" s="41" t="s">
        <v>0</v>
      </c>
      <c r="C49" s="42" t="s">
        <v>292</v>
      </c>
      <c r="D49" s="41" t="s">
        <v>288</v>
      </c>
      <c r="E49" s="57">
        <v>48</v>
      </c>
      <c r="F49" s="46">
        <v>8</v>
      </c>
      <c r="G49" s="46">
        <v>10</v>
      </c>
      <c r="H49" s="46">
        <v>10</v>
      </c>
      <c r="I49" s="62">
        <f t="shared" si="1"/>
        <v>76</v>
      </c>
    </row>
    <row r="50" spans="1:9" s="34" customFormat="1" ht="16.5" customHeight="1">
      <c r="A50" s="38"/>
      <c r="B50" s="41" t="s">
        <v>0</v>
      </c>
      <c r="C50" s="42" t="s">
        <v>291</v>
      </c>
      <c r="D50" s="41" t="s">
        <v>79</v>
      </c>
      <c r="E50" s="57">
        <v>45</v>
      </c>
      <c r="F50" s="46">
        <v>11</v>
      </c>
      <c r="G50" s="46">
        <v>12</v>
      </c>
      <c r="H50" s="46">
        <v>6</v>
      </c>
      <c r="I50" s="62">
        <f t="shared" si="1"/>
        <v>74</v>
      </c>
    </row>
    <row r="51" spans="1:9" s="34" customFormat="1" ht="16.5" customHeight="1">
      <c r="A51" s="38"/>
      <c r="B51" s="41" t="s">
        <v>0</v>
      </c>
      <c r="C51" s="42" t="s">
        <v>523</v>
      </c>
      <c r="D51" s="41" t="s">
        <v>474</v>
      </c>
      <c r="E51" s="57">
        <v>48</v>
      </c>
      <c r="F51" s="46">
        <v>10</v>
      </c>
      <c r="G51" s="46">
        <v>2</v>
      </c>
      <c r="H51" s="46">
        <v>11</v>
      </c>
      <c r="I51" s="62">
        <f t="shared" si="1"/>
        <v>71</v>
      </c>
    </row>
    <row r="52" spans="1:9" s="34" customFormat="1" ht="16.5" customHeight="1">
      <c r="A52" s="38"/>
      <c r="B52" s="41" t="s">
        <v>0</v>
      </c>
      <c r="C52" s="42" t="s">
        <v>78</v>
      </c>
      <c r="D52" s="41" t="s">
        <v>75</v>
      </c>
      <c r="E52" s="57">
        <v>45</v>
      </c>
      <c r="F52" s="46">
        <v>3</v>
      </c>
      <c r="G52" s="46">
        <v>6</v>
      </c>
      <c r="H52" s="46">
        <v>6</v>
      </c>
      <c r="I52" s="62">
        <f t="shared" si="1"/>
        <v>60</v>
      </c>
    </row>
    <row r="53" spans="1:9" s="34" customFormat="1" ht="16.5" customHeight="1">
      <c r="A53" s="38"/>
      <c r="B53" s="41" t="s">
        <v>90</v>
      </c>
      <c r="C53" s="42" t="s">
        <v>92</v>
      </c>
      <c r="D53" s="41" t="s">
        <v>521</v>
      </c>
      <c r="E53" s="57">
        <v>43</v>
      </c>
      <c r="F53" s="46">
        <v>9</v>
      </c>
      <c r="G53" s="46">
        <v>9</v>
      </c>
      <c r="H53" s="46">
        <v>12</v>
      </c>
      <c r="I53" s="62">
        <f t="shared" si="1"/>
        <v>73</v>
      </c>
    </row>
    <row r="54" spans="1:9" s="34" customFormat="1" ht="16.5" customHeight="1">
      <c r="A54" s="38"/>
      <c r="B54" s="41" t="s">
        <v>90</v>
      </c>
      <c r="C54" s="42" t="s">
        <v>303</v>
      </c>
      <c r="D54" s="41" t="s">
        <v>468</v>
      </c>
      <c r="E54" s="57">
        <v>42</v>
      </c>
      <c r="F54" s="46">
        <v>6</v>
      </c>
      <c r="G54" s="46">
        <v>4</v>
      </c>
      <c r="H54" s="46">
        <v>7</v>
      </c>
      <c r="I54" s="62">
        <f t="shared" si="1"/>
        <v>59</v>
      </c>
    </row>
    <row r="55" spans="1:9" s="34" customFormat="1" ht="16.5" customHeight="1">
      <c r="A55" s="38"/>
      <c r="B55" s="41" t="s">
        <v>90</v>
      </c>
      <c r="C55" s="42" t="s">
        <v>302</v>
      </c>
      <c r="D55" s="41" t="s">
        <v>95</v>
      </c>
      <c r="E55" s="57">
        <v>36</v>
      </c>
      <c r="F55" s="46">
        <v>8</v>
      </c>
      <c r="G55" s="46">
        <v>2</v>
      </c>
      <c r="H55" s="46">
        <v>2</v>
      </c>
      <c r="I55" s="62">
        <f t="shared" si="1"/>
        <v>48</v>
      </c>
    </row>
    <row r="56" spans="1:9" s="34" customFormat="1" ht="16.5" customHeight="1">
      <c r="A56" s="38"/>
      <c r="B56" s="41" t="s">
        <v>26</v>
      </c>
      <c r="C56" s="42" t="s">
        <v>339</v>
      </c>
      <c r="D56" s="41" t="s">
        <v>518</v>
      </c>
      <c r="E56" s="57">
        <v>49</v>
      </c>
      <c r="F56" s="46">
        <v>9</v>
      </c>
      <c r="G56" s="46">
        <v>8</v>
      </c>
      <c r="H56" s="46">
        <v>6</v>
      </c>
      <c r="I56" s="62">
        <f t="shared" si="1"/>
        <v>72</v>
      </c>
    </row>
    <row r="57" spans="1:9" s="34" customFormat="1" ht="16.5" customHeight="1">
      <c r="A57" s="38"/>
      <c r="B57" s="41" t="s">
        <v>26</v>
      </c>
      <c r="C57" s="42" t="s">
        <v>335</v>
      </c>
      <c r="D57" s="41" t="s">
        <v>318</v>
      </c>
      <c r="E57" s="57">
        <v>41</v>
      </c>
      <c r="F57" s="46">
        <v>10</v>
      </c>
      <c r="G57" s="46">
        <v>10</v>
      </c>
      <c r="H57" s="46">
        <v>10</v>
      </c>
      <c r="I57" s="62">
        <f t="shared" si="1"/>
        <v>71</v>
      </c>
    </row>
    <row r="58" spans="1:9" s="34" customFormat="1" ht="16.5" customHeight="1">
      <c r="A58" s="38"/>
      <c r="B58" s="41" t="s">
        <v>26</v>
      </c>
      <c r="C58" s="42" t="s">
        <v>334</v>
      </c>
      <c r="D58" s="41" t="s">
        <v>318</v>
      </c>
      <c r="E58" s="57">
        <v>44</v>
      </c>
      <c r="F58" s="46">
        <v>6</v>
      </c>
      <c r="G58" s="46">
        <v>6</v>
      </c>
      <c r="H58" s="46">
        <v>8</v>
      </c>
      <c r="I58" s="62">
        <f t="shared" si="1"/>
        <v>64</v>
      </c>
    </row>
    <row r="59" spans="1:9" s="34" customFormat="1" ht="16.5" customHeight="1">
      <c r="A59" s="38"/>
      <c r="B59" s="41" t="s">
        <v>26</v>
      </c>
      <c r="C59" s="42" t="s">
        <v>87</v>
      </c>
      <c r="D59" s="41" t="s">
        <v>340</v>
      </c>
      <c r="E59" s="57">
        <v>43</v>
      </c>
      <c r="F59" s="46">
        <v>12</v>
      </c>
      <c r="G59" s="46">
        <v>6</v>
      </c>
      <c r="H59" s="46">
        <v>3</v>
      </c>
      <c r="I59" s="62">
        <f t="shared" si="1"/>
        <v>64</v>
      </c>
    </row>
    <row r="60" spans="1:9" s="34" customFormat="1" ht="16.5" customHeight="1">
      <c r="A60" s="38"/>
      <c r="B60" s="41" t="s">
        <v>26</v>
      </c>
      <c r="C60" s="42" t="s">
        <v>336</v>
      </c>
      <c r="D60" s="41" t="s">
        <v>519</v>
      </c>
      <c r="E60" s="57">
        <v>36</v>
      </c>
      <c r="F60" s="46">
        <v>5</v>
      </c>
      <c r="G60" s="46">
        <v>2</v>
      </c>
      <c r="H60" s="46">
        <v>9</v>
      </c>
      <c r="I60" s="62">
        <f t="shared" si="1"/>
        <v>52</v>
      </c>
    </row>
    <row r="61" spans="1:9" s="34" customFormat="1" ht="16.5" customHeight="1">
      <c r="A61" s="38"/>
      <c r="B61" s="41" t="s">
        <v>26</v>
      </c>
      <c r="C61" s="42" t="s">
        <v>338</v>
      </c>
      <c r="D61" s="41" t="s">
        <v>323</v>
      </c>
      <c r="E61" s="57">
        <v>41</v>
      </c>
      <c r="F61" s="46">
        <v>0</v>
      </c>
      <c r="G61" s="46">
        <v>0</v>
      </c>
      <c r="H61" s="46">
        <v>2</v>
      </c>
      <c r="I61" s="62">
        <f t="shared" si="1"/>
        <v>43</v>
      </c>
    </row>
    <row r="62" spans="1:9" s="34" customFormat="1" ht="16.5" customHeight="1">
      <c r="A62" s="38"/>
      <c r="B62" s="41" t="s">
        <v>26</v>
      </c>
      <c r="C62" s="42" t="s">
        <v>337</v>
      </c>
      <c r="D62" s="41" t="s">
        <v>317</v>
      </c>
      <c r="E62" s="57">
        <v>27</v>
      </c>
      <c r="F62" s="46">
        <v>3</v>
      </c>
      <c r="G62" s="46">
        <v>3</v>
      </c>
      <c r="H62" s="46">
        <v>6</v>
      </c>
      <c r="I62" s="62">
        <f t="shared" si="1"/>
        <v>39</v>
      </c>
    </row>
    <row r="63" spans="1:9" s="34" customFormat="1" ht="16.5" customHeight="1">
      <c r="A63" s="38"/>
      <c r="B63" s="41" t="s">
        <v>2</v>
      </c>
      <c r="C63" s="42" t="s">
        <v>36</v>
      </c>
      <c r="D63" s="41" t="s">
        <v>4</v>
      </c>
      <c r="E63" s="57">
        <v>41</v>
      </c>
      <c r="F63" s="46">
        <v>12</v>
      </c>
      <c r="G63" s="46">
        <v>6</v>
      </c>
      <c r="H63" s="46">
        <v>6</v>
      </c>
      <c r="I63" s="62">
        <f t="shared" si="1"/>
        <v>65</v>
      </c>
    </row>
    <row r="64" spans="1:9" s="34" customFormat="1" ht="16.5" customHeight="1">
      <c r="A64" s="38"/>
      <c r="B64" s="41" t="s">
        <v>2</v>
      </c>
      <c r="C64" s="42" t="s">
        <v>34</v>
      </c>
      <c r="D64" s="41" t="s">
        <v>4</v>
      </c>
      <c r="E64" s="57">
        <v>38</v>
      </c>
      <c r="F64" s="46">
        <v>9</v>
      </c>
      <c r="G64" s="46">
        <v>7</v>
      </c>
      <c r="H64" s="46">
        <v>10</v>
      </c>
      <c r="I64" s="62">
        <f t="shared" si="1"/>
        <v>64</v>
      </c>
    </row>
    <row r="65" spans="1:9" s="34" customFormat="1" ht="16.5" customHeight="1">
      <c r="A65" s="38"/>
      <c r="B65" s="41" t="s">
        <v>2</v>
      </c>
      <c r="C65" s="42" t="s">
        <v>366</v>
      </c>
      <c r="D65" s="41" t="s">
        <v>358</v>
      </c>
      <c r="E65" s="57">
        <v>40</v>
      </c>
      <c r="F65" s="46">
        <v>6</v>
      </c>
      <c r="G65" s="46">
        <v>6</v>
      </c>
      <c r="H65" s="46">
        <v>12</v>
      </c>
      <c r="I65" s="62">
        <f t="shared" si="1"/>
        <v>64</v>
      </c>
    </row>
    <row r="66" spans="1:9" s="34" customFormat="1" ht="16.5" customHeight="1">
      <c r="A66" s="38"/>
      <c r="B66" s="41" t="s">
        <v>2</v>
      </c>
      <c r="C66" s="42" t="s">
        <v>37</v>
      </c>
      <c r="D66" s="41" t="s">
        <v>4</v>
      </c>
      <c r="E66" s="57">
        <v>45</v>
      </c>
      <c r="F66" s="46">
        <v>9</v>
      </c>
      <c r="G66" s="46">
        <v>3</v>
      </c>
      <c r="H66" s="46">
        <v>7</v>
      </c>
      <c r="I66" s="62">
        <f t="shared" si="1"/>
        <v>64</v>
      </c>
    </row>
    <row r="67" spans="1:9" s="34" customFormat="1" ht="16.5" customHeight="1">
      <c r="A67" s="38"/>
      <c r="B67" s="41" t="s">
        <v>2</v>
      </c>
      <c r="C67" s="42" t="s">
        <v>367</v>
      </c>
      <c r="D67" s="41" t="s">
        <v>358</v>
      </c>
      <c r="E67" s="57">
        <v>36</v>
      </c>
      <c r="F67" s="46">
        <v>3</v>
      </c>
      <c r="G67" s="46">
        <v>8</v>
      </c>
      <c r="H67" s="46">
        <v>9</v>
      </c>
      <c r="I67" s="62">
        <f t="shared" si="1"/>
        <v>56</v>
      </c>
    </row>
    <row r="68" spans="1:9" s="34" customFormat="1" ht="16.5" customHeight="1">
      <c r="A68" s="38"/>
      <c r="B68" s="41" t="s">
        <v>2</v>
      </c>
      <c r="C68" s="42" t="s">
        <v>35</v>
      </c>
      <c r="D68" s="41" t="s">
        <v>4</v>
      </c>
      <c r="E68" s="57">
        <v>28</v>
      </c>
      <c r="F68" s="46">
        <v>6</v>
      </c>
      <c r="G68" s="46">
        <v>3</v>
      </c>
      <c r="H68" s="46">
        <v>8</v>
      </c>
      <c r="I68" s="62">
        <f t="shared" si="1"/>
        <v>45</v>
      </c>
    </row>
    <row r="69" spans="1:9" s="34" customFormat="1" ht="16.5" customHeight="1">
      <c r="A69" s="38"/>
      <c r="B69" s="41" t="s">
        <v>7</v>
      </c>
      <c r="C69" s="42" t="s">
        <v>41</v>
      </c>
      <c r="D69" s="41" t="s">
        <v>375</v>
      </c>
      <c r="E69" s="57">
        <v>47</v>
      </c>
      <c r="F69" s="46">
        <v>12</v>
      </c>
      <c r="G69" s="46">
        <v>2</v>
      </c>
      <c r="H69" s="46">
        <v>12</v>
      </c>
      <c r="I69" s="62">
        <f>SUM(E69:H69)</f>
        <v>73</v>
      </c>
    </row>
    <row r="70" spans="1:9" s="34" customFormat="1" ht="16.5" customHeight="1">
      <c r="A70" s="38"/>
      <c r="B70" s="41" t="s">
        <v>7</v>
      </c>
      <c r="C70" s="42" t="s">
        <v>387</v>
      </c>
      <c r="D70" s="41" t="s">
        <v>89</v>
      </c>
      <c r="E70" s="57">
        <v>43</v>
      </c>
      <c r="F70" s="46">
        <v>4</v>
      </c>
      <c r="G70" s="46">
        <v>4</v>
      </c>
      <c r="H70" s="46">
        <v>7</v>
      </c>
      <c r="I70" s="62">
        <f>SUM(E70:H70)</f>
        <v>58</v>
      </c>
    </row>
    <row r="71" spans="1:9" s="34" customFormat="1" ht="16.5" customHeight="1">
      <c r="A71" s="38"/>
      <c r="B71" s="41" t="s">
        <v>7</v>
      </c>
      <c r="C71" s="42" t="s">
        <v>386</v>
      </c>
      <c r="D71" s="41" t="s">
        <v>524</v>
      </c>
      <c r="E71" s="57">
        <v>22</v>
      </c>
      <c r="F71" s="46">
        <v>6</v>
      </c>
      <c r="G71" s="46">
        <v>9</v>
      </c>
      <c r="H71" s="46">
        <v>11</v>
      </c>
      <c r="I71" s="62">
        <f>SUM(E71:H71)</f>
        <v>48</v>
      </c>
    </row>
    <row r="72" spans="2:9" ht="15">
      <c r="B72" s="8"/>
      <c r="C72" s="8"/>
      <c r="D72" s="8"/>
      <c r="E72" s="8"/>
      <c r="F72" s="34"/>
      <c r="G72" s="34"/>
      <c r="H72" s="34"/>
      <c r="I72" s="34"/>
    </row>
    <row r="73" spans="2:9" ht="15">
      <c r="B73" s="8"/>
      <c r="C73" s="68"/>
      <c r="D73" s="68"/>
      <c r="E73" s="68"/>
      <c r="F73" s="68"/>
      <c r="G73" s="68"/>
      <c r="H73" s="68"/>
      <c r="I73" s="68"/>
    </row>
    <row r="74" spans="2:9" ht="15">
      <c r="B74" s="8"/>
      <c r="C74" s="68"/>
      <c r="D74" s="68"/>
      <c r="E74" s="68"/>
      <c r="F74" s="68"/>
      <c r="G74" s="68"/>
      <c r="H74" s="68"/>
      <c r="I74" s="68"/>
    </row>
    <row r="75" spans="1:9" ht="15">
      <c r="A75" s="37"/>
      <c r="B75" s="8"/>
      <c r="C75" s="68"/>
      <c r="D75" s="68"/>
      <c r="E75" s="68"/>
      <c r="F75" s="68"/>
      <c r="G75" s="68"/>
      <c r="H75" s="68"/>
      <c r="I75" s="68"/>
    </row>
    <row r="76" spans="1:5" ht="15">
      <c r="A76" s="37"/>
      <c r="B76" s="8"/>
      <c r="C76" s="8"/>
      <c r="D76" s="8"/>
      <c r="E76" s="8"/>
    </row>
    <row r="77" spans="2:5" ht="15">
      <c r="B77" s="8"/>
      <c r="C77" s="8"/>
      <c r="D77" s="8"/>
      <c r="E77" s="8"/>
    </row>
    <row r="78" spans="1:5" ht="15">
      <c r="A78" s="37"/>
      <c r="B78" s="8"/>
      <c r="C78" s="8"/>
      <c r="D78" s="8"/>
      <c r="E78" s="8"/>
    </row>
    <row r="79" spans="1:5" ht="15">
      <c r="A79" s="37"/>
      <c r="B79" s="8"/>
      <c r="C79" s="8"/>
      <c r="D79" s="8"/>
      <c r="E79" s="8"/>
    </row>
    <row r="80" spans="1:5" ht="15">
      <c r="A80" s="37"/>
      <c r="B80" s="8"/>
      <c r="C80" s="8"/>
      <c r="D80" s="8"/>
      <c r="E80" s="8"/>
    </row>
    <row r="81" spans="1:5" ht="15">
      <c r="A81" s="37"/>
      <c r="B81" s="8"/>
      <c r="C81" s="8"/>
      <c r="D81" s="8"/>
      <c r="E81" s="8"/>
    </row>
    <row r="82" spans="1:5" ht="15">
      <c r="A82" s="37"/>
      <c r="B82" s="8"/>
      <c r="C82" s="8"/>
      <c r="D82" s="8"/>
      <c r="E82" s="8"/>
    </row>
    <row r="83" spans="1:5" ht="15">
      <c r="A83" s="37"/>
      <c r="B83" s="8"/>
      <c r="C83" s="8"/>
      <c r="D83" s="8"/>
      <c r="E83" s="8"/>
    </row>
    <row r="84" spans="2:5" ht="15">
      <c r="B84" s="8"/>
      <c r="C84" s="8"/>
      <c r="D84" s="8"/>
      <c r="E84" s="8"/>
    </row>
    <row r="85" spans="1:5" ht="15">
      <c r="A85" s="37"/>
      <c r="B85" s="8"/>
      <c r="C85" s="8"/>
      <c r="D85" s="8"/>
      <c r="E85" s="8"/>
    </row>
    <row r="86" spans="1:5" ht="15">
      <c r="A86" s="37"/>
      <c r="B86" s="8"/>
      <c r="C86" s="8"/>
      <c r="D86" s="8"/>
      <c r="E86" s="8"/>
    </row>
    <row r="87" spans="1:5" ht="15">
      <c r="A87" s="37"/>
      <c r="B87" s="8"/>
      <c r="C87" s="8"/>
      <c r="D87" s="8"/>
      <c r="E87" s="8"/>
    </row>
    <row r="88" spans="1:5" ht="15">
      <c r="A88" s="37"/>
      <c r="B88" s="8"/>
      <c r="C88" s="8"/>
      <c r="D88" s="8"/>
      <c r="E88" s="8"/>
    </row>
    <row r="89" spans="2:5" ht="15">
      <c r="B89" s="8"/>
      <c r="C89" s="8"/>
      <c r="D89" s="8"/>
      <c r="E89" s="8"/>
    </row>
    <row r="90" spans="2:5" ht="15">
      <c r="B90" s="8"/>
      <c r="C90" s="8"/>
      <c r="D90" s="8"/>
      <c r="E90" s="8"/>
    </row>
    <row r="91" spans="1:5" ht="15">
      <c r="A91" s="37"/>
      <c r="B91" s="8"/>
      <c r="C91" s="8"/>
      <c r="D91" s="8"/>
      <c r="E91" s="8"/>
    </row>
    <row r="92" spans="1:5" ht="15">
      <c r="A92" s="37"/>
      <c r="B92" s="8"/>
      <c r="C92" s="8"/>
      <c r="D92" s="8"/>
      <c r="E92" s="8"/>
    </row>
    <row r="93" spans="1:5" ht="15">
      <c r="A93" s="37"/>
      <c r="B93" s="8"/>
      <c r="C93" s="8"/>
      <c r="D93" s="8"/>
      <c r="E93" s="8"/>
    </row>
    <row r="94" spans="1:5" ht="15">
      <c r="A94" s="37"/>
      <c r="B94" s="8"/>
      <c r="C94" s="8"/>
      <c r="D94" s="8"/>
      <c r="E94" s="8"/>
    </row>
    <row r="95" spans="2:5" ht="15">
      <c r="B95" s="8"/>
      <c r="C95" s="8"/>
      <c r="D95" s="8"/>
      <c r="E95" s="8"/>
    </row>
    <row r="96" spans="2:5" ht="15">
      <c r="B96" s="8"/>
      <c r="C96" s="8"/>
      <c r="D96" s="8"/>
      <c r="E96" s="8"/>
    </row>
    <row r="97" spans="2:5" ht="15">
      <c r="B97" s="8"/>
      <c r="C97" s="8"/>
      <c r="D97" s="8"/>
      <c r="E97" s="8"/>
    </row>
    <row r="98" spans="2:5" ht="15">
      <c r="B98" s="8"/>
      <c r="C98" s="8"/>
      <c r="D98" s="8"/>
      <c r="E98" s="8"/>
    </row>
    <row r="99" spans="1:5" ht="15">
      <c r="A99" s="37"/>
      <c r="B99" s="8"/>
      <c r="C99" s="8"/>
      <c r="D99" s="8"/>
      <c r="E99" s="8"/>
    </row>
    <row r="100" spans="1:5" ht="15">
      <c r="A100" s="37"/>
      <c r="B100" s="8"/>
      <c r="C100" s="8"/>
      <c r="D100" s="8"/>
      <c r="E100" s="8"/>
    </row>
    <row r="101" spans="1:5" ht="15">
      <c r="A101" s="37"/>
      <c r="B101" s="8"/>
      <c r="C101" s="8"/>
      <c r="D101" s="8"/>
      <c r="E101" s="8"/>
    </row>
    <row r="102" spans="1:5" ht="15">
      <c r="A102" s="37"/>
      <c r="B102" s="8"/>
      <c r="C102" s="8"/>
      <c r="D102" s="8"/>
      <c r="E102" s="8"/>
    </row>
    <row r="103" spans="2:5" ht="15">
      <c r="B103" s="8"/>
      <c r="C103" s="8"/>
      <c r="D103" s="8"/>
      <c r="E103" s="8"/>
    </row>
    <row r="104" spans="2:4" ht="15">
      <c r="B104" s="8"/>
      <c r="C104" s="8"/>
      <c r="D104" s="8"/>
    </row>
    <row r="105" spans="2:4" ht="15">
      <c r="B105" s="8"/>
      <c r="C105" s="8"/>
      <c r="D105" s="8"/>
    </row>
    <row r="106" spans="2:4" ht="15">
      <c r="B106" s="8"/>
      <c r="C106" s="8"/>
      <c r="D106" s="8"/>
    </row>
    <row r="107" spans="2:4" ht="15">
      <c r="B107" s="8"/>
      <c r="C107" s="8"/>
      <c r="D107" s="8"/>
    </row>
    <row r="108" spans="2:4" ht="15">
      <c r="B108" s="8"/>
      <c r="C108" s="8"/>
      <c r="D108" s="8"/>
    </row>
    <row r="109" spans="2:4" ht="15">
      <c r="B109" s="8"/>
      <c r="C109" s="8"/>
      <c r="D109" s="8"/>
    </row>
    <row r="110" spans="2:4" ht="15">
      <c r="B110" s="8"/>
      <c r="C110" s="8"/>
      <c r="D110" s="8"/>
    </row>
    <row r="111" spans="2:4" ht="15">
      <c r="B111" s="8"/>
      <c r="C111" s="8"/>
      <c r="D111" s="8"/>
    </row>
    <row r="112" spans="2:4" ht="15">
      <c r="B112" s="8"/>
      <c r="C112" s="8"/>
      <c r="D112" s="8"/>
    </row>
    <row r="113" spans="2:4" ht="15">
      <c r="B113" s="8"/>
      <c r="C113" s="8"/>
      <c r="D113" s="8"/>
    </row>
    <row r="114" spans="2:4" ht="15">
      <c r="B114" s="8"/>
      <c r="C114" s="8"/>
      <c r="D114" s="8"/>
    </row>
    <row r="115" spans="2:4" ht="15">
      <c r="B115" s="8"/>
      <c r="C115" s="8"/>
      <c r="D115" s="8"/>
    </row>
    <row r="116" spans="2:4" ht="15">
      <c r="B116" s="8"/>
      <c r="C116" s="8"/>
      <c r="D116" s="8"/>
    </row>
    <row r="117" spans="2:4" ht="15">
      <c r="B117" s="8"/>
      <c r="C117" s="8"/>
      <c r="D117" s="8"/>
    </row>
    <row r="118" spans="2:4" ht="15">
      <c r="B118" s="8"/>
      <c r="C118" s="8"/>
      <c r="D118" s="8"/>
    </row>
    <row r="119" spans="2:4" ht="15">
      <c r="B119" s="8"/>
      <c r="C119" s="8"/>
      <c r="D119" s="8"/>
    </row>
    <row r="120" spans="2:4" ht="15">
      <c r="B120" s="8"/>
      <c r="C120" s="8"/>
      <c r="D120" s="8"/>
    </row>
    <row r="121" spans="2:4" ht="15">
      <c r="B121" s="8"/>
      <c r="C121" s="8"/>
      <c r="D121" s="8"/>
    </row>
    <row r="122" spans="2:4" ht="15">
      <c r="B122" s="8"/>
      <c r="C122" s="8"/>
      <c r="D122" s="8"/>
    </row>
    <row r="123" spans="2:4" ht="15">
      <c r="B123" s="8"/>
      <c r="C123" s="8"/>
      <c r="D123" s="8"/>
    </row>
    <row r="124" spans="2:4" ht="15">
      <c r="B124" s="8"/>
      <c r="C124" s="8"/>
      <c r="D124" s="8"/>
    </row>
    <row r="125" spans="2:4" ht="15">
      <c r="B125" s="8"/>
      <c r="C125" s="8"/>
      <c r="D125" s="8"/>
    </row>
    <row r="126" spans="2:4" ht="15">
      <c r="B126" s="8"/>
      <c r="C126" s="8"/>
      <c r="D126" s="8"/>
    </row>
    <row r="127" spans="2:4" ht="15">
      <c r="B127" s="8"/>
      <c r="C127" s="8"/>
      <c r="D127" s="8"/>
    </row>
    <row r="128" spans="2:4" ht="15">
      <c r="B128" s="8"/>
      <c r="C128" s="8"/>
      <c r="D128" s="8"/>
    </row>
    <row r="129" spans="2:4" ht="15">
      <c r="B129" s="8"/>
      <c r="C129" s="8"/>
      <c r="D129" s="8"/>
    </row>
    <row r="130" spans="2:4" ht="15">
      <c r="B130" s="8"/>
      <c r="C130" s="8"/>
      <c r="D130" s="8"/>
    </row>
    <row r="131" spans="2:4" ht="15">
      <c r="B131" s="8"/>
      <c r="C131" s="8"/>
      <c r="D131" s="8"/>
    </row>
    <row r="132" spans="2:4" ht="15">
      <c r="B132" s="8"/>
      <c r="C132" s="8"/>
      <c r="D132" s="8"/>
    </row>
    <row r="133" spans="2:4" ht="15">
      <c r="B133" s="8"/>
      <c r="C133" s="8"/>
      <c r="D133" s="8"/>
    </row>
    <row r="134" spans="2:4" ht="15">
      <c r="B134" s="8"/>
      <c r="C134" s="8"/>
      <c r="D134" s="8"/>
    </row>
    <row r="135" spans="2:4" ht="15">
      <c r="B135" s="8"/>
      <c r="C135" s="8"/>
      <c r="D135" s="8"/>
    </row>
    <row r="136" spans="2:4" ht="15">
      <c r="B136" s="8"/>
      <c r="C136" s="8"/>
      <c r="D136" s="8"/>
    </row>
    <row r="137" spans="2:4" ht="15">
      <c r="B137" s="8"/>
      <c r="C137" s="8"/>
      <c r="D137" s="8"/>
    </row>
    <row r="138" spans="2:4" ht="15">
      <c r="B138" s="8"/>
      <c r="C138" s="8"/>
      <c r="D138" s="8"/>
    </row>
    <row r="139" spans="2:4" ht="15">
      <c r="B139" s="8"/>
      <c r="C139" s="8"/>
      <c r="D139" s="8"/>
    </row>
    <row r="140" spans="2:4" ht="15">
      <c r="B140" s="8"/>
      <c r="C140" s="8"/>
      <c r="D140" s="8"/>
    </row>
    <row r="141" spans="2:4" ht="15">
      <c r="B141" s="8"/>
      <c r="C141" s="8"/>
      <c r="D141" s="8"/>
    </row>
    <row r="142" spans="2:4" ht="15">
      <c r="B142" s="8"/>
      <c r="C142" s="8"/>
      <c r="D142" s="8"/>
    </row>
    <row r="143" spans="2:4" ht="15">
      <c r="B143" s="8"/>
      <c r="C143" s="8"/>
      <c r="D143" s="8"/>
    </row>
    <row r="144" spans="2:4" ht="15">
      <c r="B144" s="8"/>
      <c r="C144" s="8"/>
      <c r="D144" s="8"/>
    </row>
    <row r="145" spans="2:4" ht="15">
      <c r="B145" s="8"/>
      <c r="C145" s="8"/>
      <c r="D145" s="8"/>
    </row>
    <row r="146" spans="2:4" ht="15">
      <c r="B146" s="8"/>
      <c r="C146" s="8"/>
      <c r="D146" s="8"/>
    </row>
    <row r="147" spans="2:4" ht="15">
      <c r="B147" s="8"/>
      <c r="C147" s="8"/>
      <c r="D147" s="8"/>
    </row>
    <row r="148" spans="2:4" ht="15">
      <c r="B148" s="8"/>
      <c r="C148" s="8"/>
      <c r="D148" s="8"/>
    </row>
    <row r="149" spans="2:4" ht="15">
      <c r="B149" s="8"/>
      <c r="C149" s="8"/>
      <c r="D149" s="8"/>
    </row>
    <row r="150" spans="2:4" ht="15">
      <c r="B150" s="8"/>
      <c r="C150" s="8"/>
      <c r="D150" s="8"/>
    </row>
    <row r="151" spans="2:4" ht="15">
      <c r="B151" s="8"/>
      <c r="C151" s="8"/>
      <c r="D151" s="8"/>
    </row>
    <row r="152" spans="2:4" ht="15">
      <c r="B152" s="8"/>
      <c r="C152" s="8"/>
      <c r="D152" s="8"/>
    </row>
    <row r="153" spans="2:4" ht="15">
      <c r="B153" s="8"/>
      <c r="C153" s="8"/>
      <c r="D153" s="8"/>
    </row>
    <row r="154" spans="2:4" ht="15">
      <c r="B154" s="8"/>
      <c r="C154" s="8"/>
      <c r="D154" s="8"/>
    </row>
    <row r="155" spans="2:4" ht="15">
      <c r="B155" s="8"/>
      <c r="C155" s="8"/>
      <c r="D155" s="8"/>
    </row>
    <row r="156" spans="2:4" ht="15">
      <c r="B156" s="8"/>
      <c r="C156" s="8"/>
      <c r="D156" s="8"/>
    </row>
    <row r="157" spans="2:4" ht="15">
      <c r="B157" s="8"/>
      <c r="C157" s="8"/>
      <c r="D157" s="8"/>
    </row>
    <row r="158" spans="2:4" ht="15">
      <c r="B158" s="8"/>
      <c r="C158" s="8"/>
      <c r="D158" s="8"/>
    </row>
    <row r="159" spans="2:4" ht="15">
      <c r="B159" s="8"/>
      <c r="C159" s="8"/>
      <c r="D159" s="8"/>
    </row>
    <row r="160" spans="2:4" ht="15">
      <c r="B160" s="8"/>
      <c r="C160" s="8"/>
      <c r="D160" s="8"/>
    </row>
    <row r="161" spans="2:4" ht="15">
      <c r="B161" s="8"/>
      <c r="C161" s="8"/>
      <c r="D161" s="8"/>
    </row>
    <row r="162" spans="2:4" ht="15">
      <c r="B162" s="8"/>
      <c r="C162" s="8"/>
      <c r="D162" s="8"/>
    </row>
    <row r="163" spans="2:4" ht="15">
      <c r="B163" s="8"/>
      <c r="C163" s="8"/>
      <c r="D163" s="8"/>
    </row>
    <row r="164" spans="2:4" ht="15">
      <c r="B164" s="8"/>
      <c r="C164" s="8"/>
      <c r="D164" s="8"/>
    </row>
    <row r="165" spans="2:4" ht="15">
      <c r="B165" s="8"/>
      <c r="C165" s="8"/>
      <c r="D165" s="8"/>
    </row>
    <row r="166" spans="2:4" ht="15">
      <c r="B166" s="8"/>
      <c r="C166" s="8"/>
      <c r="D166" s="8"/>
    </row>
    <row r="167" spans="2:4" ht="15">
      <c r="B167" s="8"/>
      <c r="C167" s="8"/>
      <c r="D167" s="8"/>
    </row>
    <row r="168" spans="2:4" ht="15">
      <c r="B168" s="8"/>
      <c r="C168" s="8"/>
      <c r="D168" s="8"/>
    </row>
    <row r="169" spans="2:4" ht="15">
      <c r="B169" s="8"/>
      <c r="C169" s="8"/>
      <c r="D169" s="8"/>
    </row>
    <row r="170" spans="2:4" ht="15">
      <c r="B170" s="8"/>
      <c r="C170" s="8"/>
      <c r="D170" s="8"/>
    </row>
    <row r="171" spans="2:4" ht="15">
      <c r="B171" s="8"/>
      <c r="C171" s="8"/>
      <c r="D171" s="8"/>
    </row>
    <row r="172" spans="2:4" ht="15">
      <c r="B172" s="8"/>
      <c r="C172" s="8"/>
      <c r="D172" s="8"/>
    </row>
    <row r="173" spans="2:4" ht="15">
      <c r="B173" s="8"/>
      <c r="C173" s="8"/>
      <c r="D173" s="8"/>
    </row>
    <row r="174" spans="2:4" ht="15">
      <c r="B174" s="8"/>
      <c r="C174" s="8"/>
      <c r="D174" s="8"/>
    </row>
    <row r="175" spans="2:4" ht="15">
      <c r="B175" s="8"/>
      <c r="C175" s="8"/>
      <c r="D175" s="8"/>
    </row>
    <row r="176" spans="2:4" ht="15">
      <c r="B176" s="8"/>
      <c r="C176" s="8"/>
      <c r="D176" s="8"/>
    </row>
    <row r="177" spans="2:4" ht="15">
      <c r="B177" s="8"/>
      <c r="C177" s="8"/>
      <c r="D177" s="8"/>
    </row>
    <row r="178" spans="2:4" ht="15">
      <c r="B178" s="8"/>
      <c r="C178" s="8"/>
      <c r="D178" s="8"/>
    </row>
    <row r="179" spans="2:4" ht="15">
      <c r="B179" s="8"/>
      <c r="C179" s="8"/>
      <c r="D179" s="8"/>
    </row>
    <row r="180" spans="2:4" ht="15">
      <c r="B180" s="8"/>
      <c r="C180" s="8"/>
      <c r="D180" s="8"/>
    </row>
    <row r="181" spans="2:4" ht="15">
      <c r="B181" s="8"/>
      <c r="C181" s="8"/>
      <c r="D181" s="8"/>
    </row>
    <row r="182" spans="2:4" ht="15">
      <c r="B182" s="8"/>
      <c r="C182" s="8"/>
      <c r="D182" s="8"/>
    </row>
    <row r="183" spans="2:4" ht="15">
      <c r="B183" s="8"/>
      <c r="C183" s="8"/>
      <c r="D183" s="8"/>
    </row>
    <row r="184" spans="2:4" ht="15">
      <c r="B184" s="8"/>
      <c r="C184" s="8"/>
      <c r="D184" s="8"/>
    </row>
    <row r="185" spans="2:4" ht="15">
      <c r="B185" s="8"/>
      <c r="C185" s="8"/>
      <c r="D185" s="8"/>
    </row>
    <row r="186" spans="2:4" ht="15">
      <c r="B186" s="8"/>
      <c r="C186" s="8"/>
      <c r="D186" s="8"/>
    </row>
    <row r="187" spans="2:4" ht="15">
      <c r="B187" s="8"/>
      <c r="C187" s="8"/>
      <c r="D187" s="8"/>
    </row>
    <row r="188" spans="2:4" ht="15">
      <c r="B188" s="8"/>
      <c r="C188" s="8"/>
      <c r="D188" s="8"/>
    </row>
    <row r="189" spans="2:4" ht="15">
      <c r="B189" s="8"/>
      <c r="C189" s="8"/>
      <c r="D189" s="8"/>
    </row>
    <row r="190" spans="2:4" ht="15">
      <c r="B190" s="8"/>
      <c r="C190" s="8"/>
      <c r="D190" s="8"/>
    </row>
    <row r="191" spans="2:4" ht="15">
      <c r="B191" s="8"/>
      <c r="C191" s="8"/>
      <c r="D191" s="8"/>
    </row>
    <row r="192" spans="2:4" ht="15">
      <c r="B192" s="8"/>
      <c r="C192" s="8"/>
      <c r="D192" s="8"/>
    </row>
    <row r="193" spans="2:4" ht="15">
      <c r="B193" s="8"/>
      <c r="C193" s="8"/>
      <c r="D193" s="8"/>
    </row>
    <row r="194" spans="2:4" ht="15">
      <c r="B194" s="8"/>
      <c r="C194" s="8"/>
      <c r="D194" s="8"/>
    </row>
    <row r="195" spans="2:4" ht="15">
      <c r="B195" s="8"/>
      <c r="C195" s="8"/>
      <c r="D195" s="8"/>
    </row>
    <row r="196" spans="2:4" ht="15">
      <c r="B196" s="8"/>
      <c r="C196" s="8"/>
      <c r="D196" s="8"/>
    </row>
    <row r="197" spans="2:4" ht="15">
      <c r="B197" s="8"/>
      <c r="C197" s="8"/>
      <c r="D197" s="8"/>
    </row>
    <row r="198" spans="2:4" ht="15">
      <c r="B198" s="8"/>
      <c r="C198" s="8"/>
      <c r="D198" s="8"/>
    </row>
    <row r="199" spans="2:4" ht="15">
      <c r="B199" s="8"/>
      <c r="C199" s="8"/>
      <c r="D199" s="8"/>
    </row>
    <row r="200" spans="2:4" ht="15">
      <c r="B200" s="8"/>
      <c r="C200" s="8"/>
      <c r="D200" s="8"/>
    </row>
    <row r="201" spans="2:4" ht="15">
      <c r="B201" s="8"/>
      <c r="C201" s="8"/>
      <c r="D201" s="8"/>
    </row>
    <row r="202" spans="2:4" ht="15">
      <c r="B202" s="8"/>
      <c r="C202" s="8"/>
      <c r="D202" s="8"/>
    </row>
    <row r="203" spans="2:4" ht="15">
      <c r="B203" s="8"/>
      <c r="C203" s="8"/>
      <c r="D203" s="8"/>
    </row>
    <row r="204" spans="2:4" ht="15">
      <c r="B204" s="8"/>
      <c r="C204" s="8"/>
      <c r="D204" s="8"/>
    </row>
    <row r="205" spans="2:4" ht="15">
      <c r="B205" s="8"/>
      <c r="C205" s="8"/>
      <c r="D205" s="8"/>
    </row>
    <row r="206" spans="2:4" ht="15">
      <c r="B206" s="8"/>
      <c r="C206" s="8"/>
      <c r="D206" s="8"/>
    </row>
    <row r="207" spans="2:4" ht="15">
      <c r="B207" s="8"/>
      <c r="C207" s="8"/>
      <c r="D207" s="8"/>
    </row>
    <row r="208" spans="2:4" ht="15">
      <c r="B208" s="8"/>
      <c r="C208" s="8"/>
      <c r="D208" s="8"/>
    </row>
    <row r="209" spans="2:4" ht="15">
      <c r="B209" s="8"/>
      <c r="C209" s="8"/>
      <c r="D209" s="8"/>
    </row>
    <row r="210" spans="2:4" ht="15">
      <c r="B210" s="8"/>
      <c r="C210" s="8"/>
      <c r="D210" s="8"/>
    </row>
    <row r="211" spans="2:4" ht="15">
      <c r="B211" s="8"/>
      <c r="C211" s="8"/>
      <c r="D211" s="8"/>
    </row>
    <row r="212" spans="2:4" ht="15">
      <c r="B212" s="8"/>
      <c r="C212" s="8"/>
      <c r="D212" s="8"/>
    </row>
    <row r="213" spans="2:4" ht="15">
      <c r="B213" s="8"/>
      <c r="C213" s="8"/>
      <c r="D213" s="8"/>
    </row>
    <row r="214" spans="2:4" ht="15">
      <c r="B214" s="8"/>
      <c r="C214" s="8"/>
      <c r="D214" s="8"/>
    </row>
    <row r="215" spans="2:4" ht="15">
      <c r="B215" s="8"/>
      <c r="C215" s="8"/>
      <c r="D215" s="8"/>
    </row>
    <row r="216" spans="2:4" ht="15">
      <c r="B216" s="8"/>
      <c r="C216" s="8"/>
      <c r="D216" s="8"/>
    </row>
    <row r="217" spans="2:4" ht="15">
      <c r="B217" s="8"/>
      <c r="C217" s="8"/>
      <c r="D217" s="8"/>
    </row>
    <row r="218" spans="2:4" ht="15">
      <c r="B218" s="8"/>
      <c r="C218" s="8"/>
      <c r="D218" s="8"/>
    </row>
    <row r="219" spans="2:4" ht="15">
      <c r="B219" s="8"/>
      <c r="C219" s="8"/>
      <c r="D219" s="8"/>
    </row>
    <row r="220" spans="2:4" ht="15">
      <c r="B220" s="8"/>
      <c r="C220" s="8"/>
      <c r="D220" s="8"/>
    </row>
    <row r="221" spans="2:4" ht="15">
      <c r="B221" s="8"/>
      <c r="C221" s="8"/>
      <c r="D221" s="8"/>
    </row>
    <row r="222" spans="2:4" ht="15">
      <c r="B222" s="8"/>
      <c r="C222" s="8"/>
      <c r="D222" s="8"/>
    </row>
    <row r="223" spans="2:4" ht="15">
      <c r="B223" s="8"/>
      <c r="C223" s="8"/>
      <c r="D223" s="8"/>
    </row>
    <row r="224" spans="2:4" ht="15">
      <c r="B224" s="8"/>
      <c r="C224" s="8"/>
      <c r="D224" s="8"/>
    </row>
    <row r="225" spans="2:4" ht="15">
      <c r="B225" s="8"/>
      <c r="C225" s="8"/>
      <c r="D225" s="8"/>
    </row>
    <row r="226" spans="2:4" ht="15">
      <c r="B226" s="8"/>
      <c r="C226" s="8"/>
      <c r="D226" s="8"/>
    </row>
    <row r="227" spans="2:4" ht="15">
      <c r="B227" s="8"/>
      <c r="C227" s="8"/>
      <c r="D227" s="8"/>
    </row>
    <row r="228" spans="2:4" ht="15">
      <c r="B228" s="8"/>
      <c r="C228" s="8"/>
      <c r="D228" s="8"/>
    </row>
    <row r="229" spans="2:4" ht="15">
      <c r="B229" s="8"/>
      <c r="C229" s="8"/>
      <c r="D229" s="8"/>
    </row>
    <row r="230" spans="2:4" ht="15">
      <c r="B230" s="8"/>
      <c r="C230" s="8"/>
      <c r="D230" s="8"/>
    </row>
    <row r="231" spans="2:4" ht="15">
      <c r="B231" s="8"/>
      <c r="C231" s="8"/>
      <c r="D231" s="8"/>
    </row>
    <row r="232" spans="2:4" ht="15">
      <c r="B232" s="8"/>
      <c r="C232" s="8"/>
      <c r="D232" s="8"/>
    </row>
    <row r="233" spans="2:4" ht="15">
      <c r="B233" s="8"/>
      <c r="C233" s="8"/>
      <c r="D233" s="8"/>
    </row>
    <row r="234" spans="2:4" ht="15">
      <c r="B234" s="8"/>
      <c r="C234" s="8"/>
      <c r="D234" s="8"/>
    </row>
    <row r="235" spans="2:4" ht="15">
      <c r="B235" s="8"/>
      <c r="C235" s="8"/>
      <c r="D235" s="8"/>
    </row>
    <row r="236" spans="2:4" ht="15">
      <c r="B236" s="8"/>
      <c r="C236" s="8"/>
      <c r="D236" s="8"/>
    </row>
    <row r="237" spans="2:4" ht="15">
      <c r="B237" s="8"/>
      <c r="C237" s="8"/>
      <c r="D237" s="8"/>
    </row>
    <row r="238" spans="2:4" ht="15">
      <c r="B238" s="8"/>
      <c r="C238" s="8"/>
      <c r="D238" s="8"/>
    </row>
    <row r="239" spans="2:4" ht="15">
      <c r="B239" s="8"/>
      <c r="C239" s="8"/>
      <c r="D239" s="8"/>
    </row>
    <row r="240" spans="2:4" ht="15">
      <c r="B240" s="8"/>
      <c r="C240" s="8"/>
      <c r="D240" s="8"/>
    </row>
    <row r="241" spans="2:4" ht="15">
      <c r="B241" s="8"/>
      <c r="C241" s="8"/>
      <c r="D241" s="8"/>
    </row>
    <row r="242" spans="2:4" ht="15">
      <c r="B242" s="8"/>
      <c r="C242" s="8"/>
      <c r="D242" s="8"/>
    </row>
    <row r="243" spans="2:4" ht="15">
      <c r="B243" s="8"/>
      <c r="C243" s="8"/>
      <c r="D243" s="8"/>
    </row>
    <row r="244" spans="2:4" ht="15">
      <c r="B244" s="8"/>
      <c r="C244" s="8"/>
      <c r="D244" s="8"/>
    </row>
    <row r="245" spans="2:4" ht="15">
      <c r="B245" s="8"/>
      <c r="C245" s="8"/>
      <c r="D245" s="8"/>
    </row>
  </sheetData>
  <sheetProtection/>
  <mergeCells count="1">
    <mergeCell ref="A1:I3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</cp:lastModifiedBy>
  <cp:lastPrinted>2015-04-02T17:28:19Z</cp:lastPrinted>
  <dcterms:created xsi:type="dcterms:W3CDTF">2015-04-01T12:50:56Z</dcterms:created>
  <dcterms:modified xsi:type="dcterms:W3CDTF">2016-03-16T09:59:01Z</dcterms:modified>
  <cp:category/>
  <cp:version/>
  <cp:contentType/>
  <cp:contentStatus/>
</cp:coreProperties>
</file>