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10545" activeTab="0"/>
  </bookViews>
  <sheets>
    <sheet name="9 клас" sheetId="1" r:id="rId1"/>
    <sheet name="10 клас" sheetId="2" r:id="rId2"/>
    <sheet name="11 клас" sheetId="3" r:id="rId3"/>
  </sheets>
  <definedNames/>
  <calcPr fullCalcOnLoad="1"/>
</workbook>
</file>

<file path=xl/sharedStrings.xml><?xml version="1.0" encoding="utf-8"?>
<sst xmlns="http://schemas.openxmlformats.org/spreadsheetml/2006/main" count="2538" uniqueCount="1602">
  <si>
    <t>СШ № 189 Деснянський район</t>
  </si>
  <si>
    <t>Гімназія № 283 Деснянський район</t>
  </si>
  <si>
    <t>Гімназія «КМК»Деснянський район</t>
  </si>
  <si>
    <t>СШ № 264 Деснянський район</t>
  </si>
  <si>
    <t>Буць В.А.</t>
  </si>
  <si>
    <t>Шатрова О.М.</t>
  </si>
  <si>
    <t>Тарасова О.Б.</t>
  </si>
  <si>
    <t>Дятлова В.О.</t>
  </si>
  <si>
    <t>Балагур О.Г.</t>
  </si>
  <si>
    <t>Гатальська В.І.</t>
  </si>
  <si>
    <t>Цибуля О.В.</t>
  </si>
  <si>
    <t>Пікуш Т.Д.</t>
  </si>
  <si>
    <t>Щиголь Н.М.</t>
  </si>
  <si>
    <t>Співак О.А.</t>
  </si>
  <si>
    <t>Дідкова С.Д.</t>
  </si>
  <si>
    <t>Шевченко О.І.</t>
  </si>
  <si>
    <t>ЮшкоЛ.А.</t>
  </si>
  <si>
    <t>Усиченко Н.Д.</t>
  </si>
  <si>
    <t>Сидоренко Валерія Тарасівна</t>
  </si>
  <si>
    <t>Скібенко Катерина Віталіївна</t>
  </si>
  <si>
    <t>Нерощина Марія Сергіївна</t>
  </si>
  <si>
    <t xml:space="preserve">Прищенко Катерина Андріївна </t>
  </si>
  <si>
    <t>Ліцей «Інтелект» Дарницький район</t>
  </si>
  <si>
    <t>Скандинавська гімназія Дарницький район</t>
  </si>
  <si>
    <t>Ліцей «Наукова зміна» Дарницький район</t>
  </si>
  <si>
    <t>Ліцей № 303 Дарницький район</t>
  </si>
  <si>
    <t>Гончарук Н.П.</t>
  </si>
  <si>
    <t>Стельмах О.О.</t>
  </si>
  <si>
    <t>Селівакіна С.І.</t>
  </si>
  <si>
    <t>Пархомчук В.В.</t>
  </si>
  <si>
    <t>Первак С. В.</t>
  </si>
  <si>
    <t>Юрчук Марія Ярославівна</t>
  </si>
  <si>
    <t>Куюн Єлизавета Сергіївна</t>
  </si>
  <si>
    <t>Семеніхіна Валерія Сергіївна</t>
  </si>
  <si>
    <t>Гельман Ілля Павлович</t>
  </si>
  <si>
    <t>Гриценко Анастасія Олександрівна</t>
  </si>
  <si>
    <t>СШ № 329 «Логос» Дарницький район</t>
  </si>
  <si>
    <t>ПП СШ «Тріумф» Дарницький район</t>
  </si>
  <si>
    <t>ПП СШ «Тріумф" Дарницький район</t>
  </si>
  <si>
    <t>Шолудько К.М.</t>
  </si>
  <si>
    <t>Сорожинська Н.І.</t>
  </si>
  <si>
    <t>Смоляк О.М.</t>
  </si>
  <si>
    <t>Шоломіцька Дар’я Сергіївна</t>
  </si>
  <si>
    <t>Гамеза Ірина Олегівна</t>
  </si>
  <si>
    <t>Миколенко Ірина Ігорівна</t>
  </si>
  <si>
    <t>Гімназія № 290 Дарницький район</t>
  </si>
  <si>
    <t>Слов’янська гімназія Дарницький район</t>
  </si>
  <si>
    <t>Гімназія № 267 Дарницький район</t>
  </si>
  <si>
    <t>Погребна Н.В.</t>
  </si>
  <si>
    <t>Галицька М.Л.</t>
  </si>
  <si>
    <t>Маслєннікова К.П.</t>
  </si>
  <si>
    <t>Тополова  Євгенія Павлівна</t>
  </si>
  <si>
    <t>Бузурна Катерина Романівна</t>
  </si>
  <si>
    <t>Корольов Антон Павлович</t>
  </si>
  <si>
    <t>Довгорук ДаринаСергіївна</t>
  </si>
  <si>
    <t>Юрчина Ілля Юрійович</t>
  </si>
  <si>
    <t>Скаріна Дар’я Олексіївна</t>
  </si>
  <si>
    <t>Петренко Максим Олександрович</t>
  </si>
  <si>
    <t>Заславський Денис Русланович</t>
  </si>
  <si>
    <t>Шелестюк Олександра Сергіївна</t>
  </si>
  <si>
    <t>Гімназія № 323 Дарницький район</t>
  </si>
  <si>
    <t>Київська інженерна гімназія Дарницький район</t>
  </si>
  <si>
    <t>Гімназія «Київська Русь» Дарницький район</t>
  </si>
  <si>
    <t>СШ № 113 Дарницький район</t>
  </si>
  <si>
    <t>СЗШ № 284 Дарницький район</t>
  </si>
  <si>
    <t>Гімназія № 315 Дарницький район</t>
  </si>
  <si>
    <t>Черних Н.Ф.</t>
  </si>
  <si>
    <t>Усачова Л.І.</t>
  </si>
  <si>
    <t>Галичина Л.А.</t>
  </si>
  <si>
    <t>Швець Н.П.</t>
  </si>
  <si>
    <t>Вовк А.С.</t>
  </si>
  <si>
    <t>Данильчук Н.Д.</t>
  </si>
  <si>
    <t>Балидіна Я.С.</t>
  </si>
  <si>
    <t>Вишневська Т.М.</t>
  </si>
  <si>
    <t>Коваль О.Ю.</t>
  </si>
  <si>
    <t>Лізенко Ірина Дмитрівна</t>
  </si>
  <si>
    <t>Ситнік Софія Олександрівна</t>
  </si>
  <si>
    <t>Джосан Володимир Олегович</t>
  </si>
  <si>
    <t>Пашковська Олександра Сергіївна</t>
  </si>
  <si>
    <t>СШ № 125 Дніпровський район</t>
  </si>
  <si>
    <t>Гімназія № 191 ім. П. Тичини Дніпровський район</t>
  </si>
  <si>
    <t>НВК «Домінанта» Дніпровський район</t>
  </si>
  <si>
    <t>Слєпньова О.П.</t>
  </si>
  <si>
    <t>Орищенко М.В.</t>
  </si>
  <si>
    <t>Ромець О.М.</t>
  </si>
  <si>
    <t>Королькова Єлизавета Олексіївна</t>
  </si>
  <si>
    <t>СШ № 65 Дніпровський район</t>
  </si>
  <si>
    <t>Бондаренко Н.А.</t>
  </si>
  <si>
    <t>Іванкович Марія Михайлівна</t>
  </si>
  <si>
    <t>Єрмоленко Софія Павлівна</t>
  </si>
  <si>
    <t>Голубовська Олександра Дмитрівна</t>
  </si>
  <si>
    <t>Петровська Анна Олексіївна</t>
  </si>
  <si>
    <t>Григорова Дар’я Ігорівна</t>
  </si>
  <si>
    <t>Хомовська Єлизавета Андріївна</t>
  </si>
  <si>
    <t>Бойчук Анна Сергіївна</t>
  </si>
  <si>
    <t>СШ № 98 Дніпровський район</t>
  </si>
  <si>
    <t>Польщикова О.В.</t>
  </si>
  <si>
    <t>Венцеславська І.Д.</t>
  </si>
  <si>
    <t>Примак Є.Г.</t>
  </si>
  <si>
    <t>Зац Олександр Олександрович</t>
  </si>
  <si>
    <t>Лонська Ксенія Костянтинівна</t>
  </si>
  <si>
    <t>Новікова  Дар’я Олексіївна</t>
  </si>
  <si>
    <t>Сошенко Богдан Олександрович</t>
  </si>
  <si>
    <t>Князева Єлизавета Василівна</t>
  </si>
  <si>
    <t>Сітовська Вероніка Миколаївна</t>
  </si>
  <si>
    <t>Каналош Кирило Єдуардович</t>
  </si>
  <si>
    <t>СЗШ № 128 Дніпровський район</t>
  </si>
  <si>
    <t>СШ № 129 Дніпровський район</t>
  </si>
  <si>
    <t>Гімназія № 136 Дніпровський район</t>
  </si>
  <si>
    <t>Яковенко О.О.</t>
  </si>
  <si>
    <t>Центило А.М.</t>
  </si>
  <si>
    <t>Козловська Н.С.</t>
  </si>
  <si>
    <t>Хайсарова К.К.</t>
  </si>
  <si>
    <t>Рогаченко Богдан Анатолійович</t>
  </si>
  <si>
    <t>Костенко Юлія Юріївна</t>
  </si>
  <si>
    <t>Рудич Євгенія Віталіївна</t>
  </si>
  <si>
    <t>Волконська Анастасія Олегівна</t>
  </si>
  <si>
    <t>СШ № 137 Дніпровський район</t>
  </si>
  <si>
    <t>НВК № 167 Дніпровський район</t>
  </si>
  <si>
    <t>НВК № 183 «Фортуна» Дніпровський район</t>
  </si>
  <si>
    <t>СЗШ № 184 Дніпровський район</t>
  </si>
  <si>
    <t>Перцева О.Л.</t>
  </si>
  <si>
    <t>Кулинич О.М.</t>
  </si>
  <si>
    <t>Єрошенко О.І.</t>
  </si>
  <si>
    <t>Галян Д.С.</t>
  </si>
  <si>
    <t>Козяк Анастасія Віталіївна</t>
  </si>
  <si>
    <t>Гусєва Єлизавета Дмитрівна</t>
  </si>
  <si>
    <t>Іллічов Юрій Юрійович</t>
  </si>
  <si>
    <t>Сергієнко Ганна Андріївна</t>
  </si>
  <si>
    <t>Майская Марія Дмитрівна</t>
  </si>
  <si>
    <t>Кравченко Т.М.</t>
  </si>
  <si>
    <t>Шулепа Б.І.</t>
  </si>
  <si>
    <t>Смовж Сергій Олександрович</t>
  </si>
  <si>
    <t>Горбунова Єлизавета Олександрівна</t>
  </si>
  <si>
    <t>Пальцевич Олена Кирилівна</t>
  </si>
  <si>
    <t>Василюк Дар’я Віталіївна</t>
  </si>
  <si>
    <t>Радчук Владислав Павлович</t>
  </si>
  <si>
    <t>Ліцей № 208 Дніпровський район</t>
  </si>
  <si>
    <t>НВК № 209 «Сузір’я»  Дніпровський район</t>
  </si>
  <si>
    <t>Український колеж ім. В.О.Сухомлинського Дніпровський район</t>
  </si>
  <si>
    <t>Русанівський ліцей Дніпровський район</t>
  </si>
  <si>
    <t>Євланова Н.І.</t>
  </si>
  <si>
    <t>Дудченко І.Ю.</t>
  </si>
  <si>
    <t>Азарова О.В.</t>
  </si>
  <si>
    <t>Балясна С.І.</t>
  </si>
  <si>
    <t>Технічний ліцей Дніпровський район</t>
  </si>
  <si>
    <t>Маслянчук Діана Юріївна</t>
  </si>
  <si>
    <t>Сусленко Матвій Олегович</t>
  </si>
  <si>
    <t>Прядко Ілля Артемович</t>
  </si>
  <si>
    <t>Одноралова Анна Сергіївна</t>
  </si>
  <si>
    <t>Богданова Вікторія Ігорівна</t>
  </si>
  <si>
    <t>Куничак Ольга Романівна</t>
  </si>
  <si>
    <t>Демченко Марія Тарасівна</t>
  </si>
  <si>
    <t>Кварацхелія Марина Ладівна</t>
  </si>
  <si>
    <t xml:space="preserve">Уманець Марія    Олександрівна </t>
  </si>
  <si>
    <t xml:space="preserve">Камєннова Ірина   Вікторівна </t>
  </si>
  <si>
    <t>254 Святошинський район</t>
  </si>
  <si>
    <t>304 Святошинський район</t>
  </si>
  <si>
    <t>Академія Святошинський район</t>
  </si>
  <si>
    <t>76 Святошинський район</t>
  </si>
  <si>
    <t>154 Святошинський район</t>
  </si>
  <si>
    <t>197 Святошинський район</t>
  </si>
  <si>
    <t>198 Святошинський район</t>
  </si>
  <si>
    <t>200 Святошинський район</t>
  </si>
  <si>
    <t>Єпішкіна С.П.</t>
  </si>
  <si>
    <t>Омельянчук О.М.</t>
  </si>
  <si>
    <t>Хомич Н.В.</t>
  </si>
  <si>
    <t>ТрофимоваД.С.</t>
  </si>
  <si>
    <t>Наєнко З.Й.</t>
  </si>
  <si>
    <t>Чинчлей С.П.</t>
  </si>
  <si>
    <t>Поляничка С.М.</t>
  </si>
  <si>
    <t>Нечипоренко-Воробйова С.О</t>
  </si>
  <si>
    <t>Ковальова Л.Д.</t>
  </si>
  <si>
    <t>Хомич Н.В</t>
  </si>
  <si>
    <t>Бублик Ж.М.</t>
  </si>
  <si>
    <t>Прус Маргарита Геннадіївна</t>
  </si>
  <si>
    <t>Бурцева Вікторія Вікторівна</t>
  </si>
  <si>
    <t>Великоіваненко Вікторія Олександрівна</t>
  </si>
  <si>
    <t>Гура Маргарита Андріївна</t>
  </si>
  <si>
    <t>Каюк Анастасія Тарасівна</t>
  </si>
  <si>
    <t>Білоконь Олександра  Олександрівна</t>
  </si>
  <si>
    <t>Соловйова Марта Дмитрівна</t>
  </si>
  <si>
    <t>Новикова Онисія Сергіївна</t>
  </si>
  <si>
    <t>Ярошенко Ірина Павлівна</t>
  </si>
  <si>
    <t xml:space="preserve">Гук Павло Андрійович </t>
  </si>
  <si>
    <t>206 Святошинський район</t>
  </si>
  <si>
    <t>287 Святошинський район</t>
  </si>
  <si>
    <t>Свят. Гімназія Святошинський район</t>
  </si>
  <si>
    <t>Апогей Святошинський район</t>
  </si>
  <si>
    <t>Старунська Ю. А.</t>
  </si>
  <si>
    <t>Дорофеєва Т.С.</t>
  </si>
  <si>
    <t>Некрутенко Н.К.</t>
  </si>
  <si>
    <t>Маєрчук С.Ю.</t>
  </si>
  <si>
    <t>Зінченко О.І</t>
  </si>
  <si>
    <t>Чжан Хань</t>
  </si>
  <si>
    <t>Зубова Олександра   Євгенівна</t>
  </si>
  <si>
    <t>Лісс Вадим Олегович</t>
  </si>
  <si>
    <t xml:space="preserve">Россінська Дар’я Леонідівна </t>
  </si>
  <si>
    <t>Романенко Марія Олегівна</t>
  </si>
  <si>
    <t xml:space="preserve">Литвин Михайло   Олегович        </t>
  </si>
  <si>
    <t>Пивовар Марія Дмитрівна</t>
  </si>
  <si>
    <t>Кнурьова Валерія Сергіївна</t>
  </si>
  <si>
    <t>Гаврільченко Софія Андріївна</t>
  </si>
  <si>
    <t>Дружинський Олександр Олександрович</t>
  </si>
  <si>
    <t>Павлушина Марія   Андріївна</t>
  </si>
  <si>
    <t>Карпенко Ірина Олексіївна</t>
  </si>
  <si>
    <t>КГСМ №1 Святошинський район</t>
  </si>
  <si>
    <t>Євроленд Святошинський район</t>
  </si>
  <si>
    <t>Цільмак С. О</t>
  </si>
  <si>
    <t>Григорян М.М.</t>
  </si>
  <si>
    <t>Дробінко О.В.</t>
  </si>
  <si>
    <t>Шейкман Л.Г.</t>
  </si>
  <si>
    <t>Барило Л.М.</t>
  </si>
  <si>
    <t>Янік С.М.</t>
  </si>
  <si>
    <t>Білоцька Н.В.</t>
  </si>
  <si>
    <t>СШ № 185 Святошинський район</t>
  </si>
  <si>
    <t>Шершун Назарій Сергійович</t>
  </si>
  <si>
    <t>Гавриленко Катерина Олександрівна</t>
  </si>
  <si>
    <t>Тітов Генріх Володимирович</t>
  </si>
  <si>
    <t>Висоцький Олег Валерійович</t>
  </si>
  <si>
    <t>Єршова Єлизавета Дмитрівна</t>
  </si>
  <si>
    <t>Тарасюк Вікторія Вікторівна</t>
  </si>
  <si>
    <t>Полонська Софія Миколаївна</t>
  </si>
  <si>
    <t>Тимошенко Євгенія Георгіївна</t>
  </si>
  <si>
    <t>Шаблій Олександра Віталіївна</t>
  </si>
  <si>
    <t>Шарвадзе Олександра            Адамівна</t>
  </si>
  <si>
    <t>СШ №115 Солом`янський район</t>
  </si>
  <si>
    <t>Гавриленко О.Б.</t>
  </si>
  <si>
    <t>Головань М.О.</t>
  </si>
  <si>
    <t>Заставнюк Ю.С.</t>
  </si>
  <si>
    <t>Сергієнко І.Г.</t>
  </si>
  <si>
    <t>Кульшина О.Є.</t>
  </si>
  <si>
    <t>Демидовська Н.В.</t>
  </si>
  <si>
    <t>Ємельянова З.О.</t>
  </si>
  <si>
    <t>Ліцей № 142 Солом`янський район</t>
  </si>
  <si>
    <t>Ліцей №142 Солом`янський район</t>
  </si>
  <si>
    <t>Ліцей №144 Солом`янський район</t>
  </si>
  <si>
    <t>СШ №173 Солом`янський район</t>
  </si>
  <si>
    <t>Гімназія №177 Солом`янський район</t>
  </si>
  <si>
    <t>Гімназія №178 Солом`янський район</t>
  </si>
  <si>
    <t>Шпаковська Марія Юріївна</t>
  </si>
  <si>
    <t>Старкова Олександра Сергіївна</t>
  </si>
  <si>
    <t>Мачуха Єлизавета Юріївна</t>
  </si>
  <si>
    <t>Газізуллін Марат Вінерович</t>
  </si>
  <si>
    <t>Жарінов Віталій Олегович</t>
  </si>
  <si>
    <t>Брушко Данило Вікторович</t>
  </si>
  <si>
    <t>Брехуненко Катерина Вікторівна</t>
  </si>
  <si>
    <t>Корнієнко Тетяна Сергіївна</t>
  </si>
  <si>
    <t>Денисенко Ярина Ярославівна</t>
  </si>
  <si>
    <t>Цепкова Е.В.</t>
  </si>
  <si>
    <t>Романовська Н.І.</t>
  </si>
  <si>
    <t>Шабатура А.С.</t>
  </si>
  <si>
    <t>Гуріненко С.І.</t>
  </si>
  <si>
    <t>Хоменко О.В.</t>
  </si>
  <si>
    <t>Тулякова К.Р.</t>
  </si>
  <si>
    <t>Гімназія №318  Солом`янський район</t>
  </si>
  <si>
    <t>Ліцей «Престиж» Солом`янський район</t>
  </si>
  <si>
    <t>ТЛ НТУУ «КПІ» Солом`янський район</t>
  </si>
  <si>
    <t>ПЛ НТУУ «КПІ» Солом`янський район</t>
  </si>
  <si>
    <t>Косюхіно Олена Борисівна</t>
  </si>
  <si>
    <t>Яхтненко І.</t>
  </si>
  <si>
    <t>Вакуловська Анастасія Павлівна</t>
  </si>
  <si>
    <t>Мироненко Богдан Анатолійович</t>
  </si>
  <si>
    <t xml:space="preserve">Юрків Макарій Віталійович  </t>
  </si>
  <si>
    <t>Мамішова Емілія Шаіг Кизи</t>
  </si>
  <si>
    <t>Харченко Валентин Олександрович</t>
  </si>
  <si>
    <t>Сафронова Аріна Сергіївна</t>
  </si>
  <si>
    <t>Григораш Ірина Олександрівна</t>
  </si>
  <si>
    <t>Максакова Анастасія Андріївна</t>
  </si>
  <si>
    <t>Поліщук Єгор Ігорович</t>
  </si>
  <si>
    <t>Ревенко Марія Андріївна</t>
  </si>
  <si>
    <t>Казакова Н.В.</t>
  </si>
  <si>
    <t>Момотенко М.С.</t>
  </si>
  <si>
    <t>Борисенко О.В.</t>
  </si>
  <si>
    <t>Нестеренко Н.В.</t>
  </si>
  <si>
    <t>Данильченко А.М.</t>
  </si>
  <si>
    <t>Дегтяренко М.О.</t>
  </si>
  <si>
    <t>Момтенко М.С.</t>
  </si>
  <si>
    <t>Предславинська гімназія № 56 Печерський район</t>
  </si>
  <si>
    <t>Український гуманітарний ліцей Печерський район</t>
  </si>
  <si>
    <t>Новопечерська Школа Печерський район</t>
  </si>
  <si>
    <t>Новопечерська Школа  Печерський район</t>
  </si>
  <si>
    <t>Ліцей міжнародних відносин  № 51 Печерський район</t>
  </si>
  <si>
    <t>Кловський ліцей №77 Печерський район</t>
  </si>
  <si>
    <t>Новопечерська школа Печерський район</t>
  </si>
  <si>
    <t>Покрас Олександр Олександрович</t>
  </si>
  <si>
    <t>Слепова Анна Олександрівна</t>
  </si>
  <si>
    <t>Сербіна Катерина Олександрівна</t>
  </si>
  <si>
    <t>Лисицька Майя Дмитрівна</t>
  </si>
  <si>
    <t>Кратко Ян Євгенович</t>
  </si>
  <si>
    <t>Природничо-науковий ліцей №145  Печерський район</t>
  </si>
  <si>
    <t>Кловський ліцей № 77  Печерський район</t>
  </si>
  <si>
    <t>Махрова О.В.</t>
  </si>
  <si>
    <t>Постоєнко О.Г.</t>
  </si>
  <si>
    <t>Момотенко М. С.</t>
  </si>
  <si>
    <t> Філімонова С.А.</t>
  </si>
  <si>
    <t>Макеєва Єлизавета Юріївна</t>
  </si>
  <si>
    <t>Шкульська Софія Вікторівна</t>
  </si>
  <si>
    <t>Кривошапка Софія Романівна</t>
  </si>
  <si>
    <t>Рубан Віктор Миколайович</t>
  </si>
  <si>
    <t>Ковтун Владислава Сергіївна</t>
  </si>
  <si>
    <t>Алтунбаш Тахсін Алійович</t>
  </si>
  <si>
    <t>Дарій Максим Олександрович</t>
  </si>
  <si>
    <t>Куцало Діана Геннадіївна</t>
  </si>
  <si>
    <t>Вовк Діана Павлівна</t>
  </si>
  <si>
    <t>Гімназія № 117 Печерський район</t>
  </si>
  <si>
    <t>Гімназія № 32 «Успіх» Печерський район</t>
  </si>
  <si>
    <t>Києво-Печерський ліцей № 171 «Лідер» Печерський район</t>
  </si>
  <si>
    <t>Гімназія №109 Печерський район</t>
  </si>
  <si>
    <t>Суркова Н.О.</t>
  </si>
  <si>
    <t>Кобзар Н.О.</t>
  </si>
  <si>
    <t>Павлова О.М.</t>
  </si>
  <si>
    <t>Філімонова С.А.</t>
  </si>
  <si>
    <t>Зеленська З.П.</t>
  </si>
  <si>
    <t>Терещенко О.В.</t>
  </si>
  <si>
    <t>Могиляста С.М.</t>
  </si>
  <si>
    <t>Школа І-ІІІ ступенів №84 Печерський район</t>
  </si>
  <si>
    <t>Києво-Печерський ліцей №171 "Лідер" Печерський район</t>
  </si>
  <si>
    <t>Ліцей міжнародних відносин №51 Печерський район</t>
  </si>
  <si>
    <t xml:space="preserve">Фастовець В.Є. </t>
  </si>
  <si>
    <t>Тесленко Л.С.</t>
  </si>
  <si>
    <t>Гімназія №32 "Успіх" Печерський район</t>
  </si>
  <si>
    <t>Спеціалізована школа №89 Печерський район</t>
  </si>
  <si>
    <t>Ходжаян І.Р.</t>
  </si>
  <si>
    <t>Піскун Анна Валеріївна</t>
  </si>
  <si>
    <t>Кадинцев Лука Романович</t>
  </si>
  <si>
    <t>Прадещук Єлізавета Костянтинівна</t>
  </si>
  <si>
    <t>Тараненко Олександра Артемівна</t>
  </si>
  <si>
    <t>Павліченко Данило Олександрович</t>
  </si>
  <si>
    <t>Лукошина Анастасія Сергіївна</t>
  </si>
  <si>
    <t>Ревічева Ангеліна Вадимівна</t>
  </si>
  <si>
    <t>Петров Дмитро Миколайович</t>
  </si>
  <si>
    <t>Котвицька Юлія Володимірівна</t>
  </si>
  <si>
    <t>Цинцадзе Соломія Арчіловна</t>
  </si>
  <si>
    <t>Топчій Степан Володимирович</t>
  </si>
  <si>
    <t>Лантух Тетяна Сергіївна</t>
  </si>
  <si>
    <t>Звєрєва Стефанія Андріївна</t>
  </si>
  <si>
    <t>Хрущакова Стелла Костянтинівна</t>
  </si>
  <si>
    <t>Дерев'янко Ярослав Михайлович</t>
  </si>
  <si>
    <t>Кондратюк Олександр Валерійович</t>
  </si>
  <si>
    <t>Рекун Дарія Олегівна</t>
  </si>
  <si>
    <t>Михайлюк Евеліна Костянтинівна</t>
  </si>
  <si>
    <t>Рижов Ігор Андрійович</t>
  </si>
  <si>
    <t>Колєснік Максим Ігорович</t>
  </si>
  <si>
    <t>Семенко Еліна Олександрівна</t>
  </si>
  <si>
    <t>Корницька Дарія Андріївна</t>
  </si>
  <si>
    <t>Афонін Олександр Андрійович</t>
  </si>
  <si>
    <t>Спеціалізована школа № 89 Печерський район</t>
  </si>
  <si>
    <t>Гімназія №117  Печерський район</t>
  </si>
  <si>
    <t>Спеціалізована школа №47 Печерський район</t>
  </si>
  <si>
    <t>Ліцей інформаційних технологій №79  Печерський район</t>
  </si>
  <si>
    <t>Рожок Юлія Ігорівна</t>
  </si>
  <si>
    <t>Печуркіна Надія Юріївна</t>
  </si>
  <si>
    <t>УдовенкоОлександраОлександрівна</t>
  </si>
  <si>
    <t>Гінько Богдан Ігорович</t>
  </si>
  <si>
    <t>Гімназія "консул" №86 Печерський район</t>
  </si>
  <si>
    <t>Лебединець С.В.</t>
  </si>
  <si>
    <t> Лебединець С.В.</t>
  </si>
  <si>
    <t>Данько К.А.</t>
  </si>
  <si>
    <t>Зайченко Н.С.</t>
  </si>
  <si>
    <t xml:space="preserve">  Тесленко Л.С.</t>
  </si>
  <si>
    <t>Гордієнко І.М.</t>
  </si>
  <si>
    <t>Квасневська С.В.</t>
  </si>
  <si>
    <t>Чумак Т.А.</t>
  </si>
  <si>
    <t>Ільїн І.Ю.</t>
  </si>
  <si>
    <t>Постой Антон Сергійович</t>
  </si>
  <si>
    <t>Києво-Печерський ліцей № 171 "Лідер"  Печерський район</t>
  </si>
  <si>
    <t> Тесленко Л.С.</t>
  </si>
  <si>
    <t>Тропша Вадим Дмитрович</t>
  </si>
  <si>
    <t>Федіна Дарина Костянтинівна</t>
  </si>
  <si>
    <t>Ільїн І,Ю.</t>
  </si>
  <si>
    <t>Дзюба В. Є.</t>
  </si>
  <si>
    <t>Іголінський Данило Максимович</t>
  </si>
  <si>
    <t>Гумен Юлія Володимирівна</t>
  </si>
  <si>
    <t>Мельник Олександра Геннадіївна</t>
  </si>
  <si>
    <t>Ізвощикова Анастасія Сергіївна</t>
  </si>
  <si>
    <t>Михайлова Марія Сергіївна</t>
  </si>
  <si>
    <t>Покотило Марія Дмитрівна</t>
  </si>
  <si>
    <t>Лєбєдєва Анна Дмитрівна</t>
  </si>
  <si>
    <t>Стенлі Марина Дагласівна</t>
  </si>
  <si>
    <t>Тарасова Валерія Сергіївна</t>
  </si>
  <si>
    <t>Петрова Софія Валеріївна</t>
  </si>
  <si>
    <t>Яцюк Юлія В'ячеславівна</t>
  </si>
  <si>
    <t>Литвиненко Михайло Андрійович</t>
  </si>
  <si>
    <t>Решетнікова Поліна Олегівна</t>
  </si>
  <si>
    <t>Юрченко Тетяна Сергіївна</t>
  </si>
  <si>
    <t>Кошель Дарія Андріївна</t>
  </si>
  <si>
    <t>Кірсанова Марія Петрівна</t>
  </si>
  <si>
    <t>Морозова Єва Дмитрівна</t>
  </si>
  <si>
    <t>Кучерова Софія Дмитрівна</t>
  </si>
  <si>
    <t>Фастов Арсеній Миколайович</t>
  </si>
  <si>
    <t>Барсукова Олена В'ячеславівна</t>
  </si>
  <si>
    <t>Кінаш Дарій Олегович</t>
  </si>
  <si>
    <t>Степаненко Єлизавета Денисівна</t>
  </si>
  <si>
    <t>Радченко Вікторія Валеріївна</t>
  </si>
  <si>
    <t>Данилюк Владислав Олесьович</t>
  </si>
  <si>
    <t>Флемінга Поліна Володимирівна</t>
  </si>
  <si>
    <t>НВК № 240 "Соціум" Оболонський район</t>
  </si>
  <si>
    <t>Школа  № 29 Оболонський район</t>
  </si>
  <si>
    <t>НВК № 143 Оболонський район</t>
  </si>
  <si>
    <t>НВК № 20 Оболонський район</t>
  </si>
  <si>
    <t>СШ № 16 Оболонський район</t>
  </si>
  <si>
    <t>НВК № 157 Оболонський район</t>
  </si>
  <si>
    <t>Школа  № 328 Оболонський район</t>
  </si>
  <si>
    <t>СШ № 211 Оболонський район</t>
  </si>
  <si>
    <t>Школа № 231Оболонський район</t>
  </si>
  <si>
    <t>СШ № 239  Оболонський район</t>
  </si>
  <si>
    <t>НВК № 240 "Соціум"Оболонський район</t>
  </si>
  <si>
    <t xml:space="preserve">Кокот Т.М. </t>
  </si>
  <si>
    <t>Січна В.Ю.</t>
  </si>
  <si>
    <t>Ютіна Н.О.</t>
  </si>
  <si>
    <t>Мазур Л.І.</t>
  </si>
  <si>
    <t>Коломоєць С.Ф.</t>
  </si>
  <si>
    <t>Ревацький А.Ю.</t>
  </si>
  <si>
    <t>Ліщенко О.В.</t>
  </si>
  <si>
    <t>Гапич О.М.</t>
  </si>
  <si>
    <t xml:space="preserve">Коваленко Т.А. </t>
  </si>
  <si>
    <t>Жмаєва Н.В.</t>
  </si>
  <si>
    <t>Бірак М.Б.</t>
  </si>
  <si>
    <t>Дядюк О.А.</t>
  </si>
  <si>
    <t>Лікаренко Л.А.</t>
  </si>
  <si>
    <t>Беліченко Т.С.</t>
  </si>
  <si>
    <t>Левченко О.В.</t>
  </si>
  <si>
    <t>Вєтрова М.М.</t>
  </si>
  <si>
    <t>Оленяк Я.М.</t>
  </si>
  <si>
    <t>Прізвище, і`мя по-батькові</t>
  </si>
  <si>
    <t>ЗНЗ район</t>
  </si>
  <si>
    <t>Письмо</t>
  </si>
  <si>
    <t>Ауд.</t>
  </si>
  <si>
    <t>Чит.</t>
  </si>
  <si>
    <t>Прізвище вчителя</t>
  </si>
  <si>
    <t>СШ № 15 Голосіївський район</t>
  </si>
  <si>
    <t>Кірусенко В.Я.</t>
  </si>
  <si>
    <t>Гамуга Анастасія Василівна</t>
  </si>
  <si>
    <t>Трофіменко Аліна Володимирівна</t>
  </si>
  <si>
    <t>Литвин Т.С.</t>
  </si>
  <si>
    <t>Усенко Дарина Олександрівна</t>
  </si>
  <si>
    <t>Георгієвська Софія Олексіївна</t>
  </si>
  <si>
    <t>Бераудо Еліза Раффаелівна</t>
  </si>
  <si>
    <t>Берн Стефанія</t>
  </si>
  <si>
    <t xml:space="preserve">Максименко Марія В’ячеславівна </t>
  </si>
  <si>
    <t>Шабанова Марія Андріївна</t>
  </si>
  <si>
    <t>Маслович Анна Володимирівна</t>
  </si>
  <si>
    <t>Іщенко Олександра Олександрівна</t>
  </si>
  <si>
    <t>Блонська Софія Олександрівна</t>
  </si>
  <si>
    <t>Могилко Сергій Євгенович</t>
  </si>
  <si>
    <t>Совенко Олексій Володимирович</t>
  </si>
  <si>
    <t>Плетенецька Стефанія Володимирівна</t>
  </si>
  <si>
    <t>Звєздін Ілля Романович</t>
  </si>
  <si>
    <t>Проказіна І.П.</t>
  </si>
  <si>
    <t>Кавун Валерія Юріївна</t>
  </si>
  <si>
    <t>Гімназія № 59 ім. О.М.Бойченка Голосіївський район</t>
  </si>
  <si>
    <t>Зінченко Н.В.</t>
  </si>
  <si>
    <t>Поворозник Х. В.</t>
  </si>
  <si>
    <t>СШ № 92 імені Івана Франка Голосіївський район</t>
  </si>
  <si>
    <t>Гнатівська Маргарита В`ячеславівна</t>
  </si>
  <si>
    <t>Коржевська Г.Б.</t>
  </si>
  <si>
    <t>Стаднік Марія Олегівна</t>
  </si>
  <si>
    <t>Косолапенко Л.Я.</t>
  </si>
  <si>
    <t>СШ № 112 ім. Т.Шевченка Голосіївський район</t>
  </si>
  <si>
    <t>Мельник Л.В.</t>
  </si>
  <si>
    <t>СШ № 130 імені Данте Аліг`єрі Голосіївський район</t>
  </si>
  <si>
    <t>Фролов М.О.</t>
  </si>
  <si>
    <t>Лук`янова Марія Тимофіївна</t>
  </si>
  <si>
    <t>Павлова Т.В.</t>
  </si>
  <si>
    <t>Зіборова Л.П.</t>
  </si>
  <si>
    <t>Ліцей "Голосіївський"№ 241 Голосіївський район</t>
  </si>
  <si>
    <t>Пілецька В.О.</t>
  </si>
  <si>
    <t>Сірко Денис Сергійович</t>
  </si>
  <si>
    <t>Киріша Влада Юріївна</t>
  </si>
  <si>
    <t>ПП"Навчальний заклад "Європейський колегіум" Голосіївський район</t>
  </si>
  <si>
    <t>Цапро Г.Ю.</t>
  </si>
  <si>
    <t>Український фізико-математичний ліцей КНУ імені Тараса Шевченка Голосіївський район</t>
  </si>
  <si>
    <t>Телевна Л.А.</t>
  </si>
  <si>
    <t>Лушанкіна Ольга Ігорівна</t>
  </si>
  <si>
    <t>Вдовенко Євгенія Сергіївна</t>
  </si>
  <si>
    <t>Джозефсон Міріам Михайлівна</t>
  </si>
  <si>
    <t>СЗШ № 25 Шевченківський район</t>
  </si>
  <si>
    <t>НВК  № 38 Шевченківський район</t>
  </si>
  <si>
    <t>СШ № 57  Шевченківський район</t>
  </si>
  <si>
    <t>Грімова Поліна Олексіївна</t>
  </si>
  <si>
    <t>Варшавець Марія Віталіївна</t>
  </si>
  <si>
    <t>Антонов Єгор Євгенович</t>
  </si>
  <si>
    <t>Амфітеатрова Дар’я Олексіївна</t>
  </si>
  <si>
    <t>Штур Катарина</t>
  </si>
  <si>
    <t>Чернишенко Валерія Євгенівна</t>
  </si>
  <si>
    <t>Ященко Данило Максимович</t>
  </si>
  <si>
    <t>Єгорова Г. М.</t>
  </si>
  <si>
    <t>Статкевич О. В.</t>
  </si>
  <si>
    <t>Шулікіна Н. Г.</t>
  </si>
  <si>
    <t>Армашула Т. Т.</t>
  </si>
  <si>
    <t>Євсєєв Ілля Олександрович</t>
  </si>
  <si>
    <t>Тисячна Олександра Олександрівна</t>
  </si>
  <si>
    <t>Баснакаєва Хеда Зайідіївна</t>
  </si>
  <si>
    <t>Сафонкін Степан Олександрович</t>
  </si>
  <si>
    <t>Шевченко Олександра Вячеславівна</t>
  </si>
  <si>
    <t>Зимовський Д. С.</t>
  </si>
  <si>
    <t>Гандзюк Т. Ю.</t>
  </si>
  <si>
    <t>Лопата Ю. М.</t>
  </si>
  <si>
    <t>СШ № 91 Шевченківський район</t>
  </si>
  <si>
    <t>СШ № 102 Шевченківський район</t>
  </si>
  <si>
    <t>СШ № 135 Шевченківський район</t>
  </si>
  <si>
    <t>Вутен Діана Кенер</t>
  </si>
  <si>
    <t>Стеблянко Олександр Володимирович</t>
  </si>
  <si>
    <t>Лайшев  Петро  Володимирович</t>
  </si>
  <si>
    <t>Євсейчик Анна Юріївна</t>
  </si>
  <si>
    <t>Артеменко О. В.</t>
  </si>
  <si>
    <t>Кранкус О. В.</t>
  </si>
  <si>
    <t>Романенко  Н.  Ю.</t>
  </si>
  <si>
    <t>Дулова І. В.</t>
  </si>
  <si>
    <t>Гімназія №  153 ім. А. Пушкіна Шевченківський район</t>
  </si>
  <si>
    <t>Гімназія № 172 "Нивки" Шевченківський район</t>
  </si>
  <si>
    <t>Ліцей "Універсум" Шевченківський район</t>
  </si>
  <si>
    <t>Гімназія НПУ імені М.П.Драгоманова Шевченківський район</t>
  </si>
  <si>
    <t>Кудрявцева Євгенія Дмитрівна</t>
  </si>
  <si>
    <t>Присекіна Ольга Вадимівна</t>
  </si>
  <si>
    <t>Кулик Андрій Володимирович</t>
  </si>
  <si>
    <t>Васягіна Валерія Віталіївна</t>
  </si>
  <si>
    <t>Волковська Юлія Віталіївна</t>
  </si>
  <si>
    <t>Рак Микола Андрійович</t>
  </si>
  <si>
    <t>Законова Н. А.</t>
  </si>
  <si>
    <t>Дулова І В.</t>
  </si>
  <si>
    <t>Яцинова О. В.</t>
  </si>
  <si>
    <t>Ліцей "Престиж" Шевченківський район</t>
  </si>
  <si>
    <t>ТОВ «Ліцей політики, економіки, права та іноземних мовправа та іноземних мов»Шевченківський район</t>
  </si>
  <si>
    <t>Шинкаренко Л. Г.</t>
  </si>
  <si>
    <t>Ерсьозоглу Бейза</t>
  </si>
  <si>
    <t>Винник Марія Олександрівна</t>
  </si>
  <si>
    <t>Шумська Катерина Олександрівна</t>
  </si>
  <si>
    <t>Онищенко Олександра Геннадіївна</t>
  </si>
  <si>
    <t>Шаповалова Софія Володимирівна</t>
  </si>
  <si>
    <t>Рижик Софія Володимирівна</t>
  </si>
  <si>
    <t>Туркадзе Н.О.</t>
  </si>
  <si>
    <t>Туркадзе Н. О.</t>
  </si>
  <si>
    <t>Гузовська А. О.</t>
  </si>
  <si>
    <t>Щиріна О. А.</t>
  </si>
  <si>
    <t>Жигун Ю.А.</t>
  </si>
  <si>
    <t>Смірнов С. В.</t>
  </si>
  <si>
    <t>МШ "Меридіан" Подільській район</t>
  </si>
  <si>
    <t>Романо-германська гімназія № 123Подільській район</t>
  </si>
  <si>
    <t xml:space="preserve">СШ № 193 Подільській район </t>
  </si>
  <si>
    <t>Ліцей №100 "Поділ" Подільській район</t>
  </si>
  <si>
    <t>Ліцей №100 "Поділ"Подільській район</t>
  </si>
  <si>
    <t>Носова Юлія Євгенівна</t>
  </si>
  <si>
    <t xml:space="preserve">Дорошенко Марія Володимирівна     </t>
  </si>
  <si>
    <t>Белік Дар`я Романівна</t>
  </si>
  <si>
    <t>Довбиш Богдан Сергійович</t>
  </si>
  <si>
    <t>Асланова Нур</t>
  </si>
  <si>
    <t xml:space="preserve">Драган Дарія Андріївна </t>
  </si>
  <si>
    <t>Дроздюк Валерія Олександрівна</t>
  </si>
  <si>
    <t>Маммадова Манзар</t>
  </si>
  <si>
    <t>Антоненко Катерина Андріївна</t>
  </si>
  <si>
    <t xml:space="preserve">Зубрій Анастасія Віталіївна </t>
  </si>
  <si>
    <t>Шипко Марія Миколаївна  </t>
  </si>
  <si>
    <t>Єлісеєв Артем Костянтинович</t>
  </si>
  <si>
    <t>Гущесов Георгій Станіславович</t>
  </si>
  <si>
    <t>Рибін Валентин Леонідович</t>
  </si>
  <si>
    <t>Гусак М. А.</t>
  </si>
  <si>
    <t>Сидорова Н. М.</t>
  </si>
  <si>
    <t>Томковид Ю. І.</t>
  </si>
  <si>
    <t>Яценко О. М.</t>
  </si>
  <si>
    <t>Жигун Ю. А.</t>
  </si>
  <si>
    <t>Моцна Т. О.</t>
  </si>
  <si>
    <t>СШ № 118 "Всесвіт" Подільській район</t>
  </si>
  <si>
    <t>Романо-германська гімназія № 123 Подільській район</t>
  </si>
  <si>
    <t>Гімназія № 107 "Введенська" Подільській район</t>
  </si>
  <si>
    <t>Гімназія №19 Межигірська Подільській район</t>
  </si>
  <si>
    <t>Ліцей №100 "Подол" Подільській район</t>
  </si>
  <si>
    <t>Ліцей №100 "Підол" Подільській район</t>
  </si>
  <si>
    <t>Ірхова Ксенія Володимирівна</t>
  </si>
  <si>
    <t>Москаленко Анастасія Олександрівна</t>
  </si>
  <si>
    <t>Кудрик Олександр Володимирович</t>
  </si>
  <si>
    <t>Федоренко Валерія Юріївна</t>
  </si>
  <si>
    <t>Бичкова Анастасія Олександрівна</t>
  </si>
  <si>
    <t>Калугін Матвій В'ячеславович</t>
  </si>
  <si>
    <t>Павлюк Аріна Олексіївна</t>
  </si>
  <si>
    <t>Зінчак Анастасія Андріївна</t>
  </si>
  <si>
    <t>Мележик КатеринаАндріївна</t>
  </si>
  <si>
    <t>Примаченко Анастасія Костянтинівна</t>
  </si>
  <si>
    <t>Польова Мілана Григорівна</t>
  </si>
  <si>
    <t>Дубінчук Надія Петрівна</t>
  </si>
  <si>
    <t>Денисюк Ксенія Максимівна</t>
  </si>
  <si>
    <t>Науменко Аліна Олегівна</t>
  </si>
  <si>
    <t>Прокопчук Аліна Андріївна</t>
  </si>
  <si>
    <t>Мамедова Гюнай Арзуманівна</t>
  </si>
  <si>
    <t>Фоков Кирило Владиславович</t>
  </si>
  <si>
    <t>Проскурко Людмила Віталіївна</t>
  </si>
  <si>
    <t>Стьопул Святослав Ігорович</t>
  </si>
  <si>
    <t>Стопень Валерія Валеріївна</t>
  </si>
  <si>
    <t>Цвях Юлія Олегівна</t>
  </si>
  <si>
    <t>Юшко Дар’я Володимирівна</t>
  </si>
  <si>
    <t>Щиголєва Валерія Павлівна</t>
  </si>
  <si>
    <t>Лінгвістична гімназія Деснянський район</t>
  </si>
  <si>
    <t>Гімназія « Троєщина» Деснянський район</t>
  </si>
  <si>
    <t>Гімназія «КМК» Деснянський район</t>
  </si>
  <si>
    <t>СШ № 307 Деснянський район</t>
  </si>
  <si>
    <t>НВК «Престиж» Деснянський район</t>
  </si>
  <si>
    <t>Гімназія "Троєщина" Деснянський район</t>
  </si>
  <si>
    <t>СШ  № 202 Деснянський район</t>
  </si>
  <si>
    <t>СШ № 207 Деснянський район</t>
  </si>
  <si>
    <t>СШ № 23 Деснянський район</t>
  </si>
  <si>
    <t>Голод Н.А.</t>
  </si>
  <si>
    <t xml:space="preserve">Ель Шафі Ясніна </t>
  </si>
  <si>
    <t>Стахурська Інга Максимівна</t>
  </si>
  <si>
    <t>Буштак Катерина Олександрівна</t>
  </si>
  <si>
    <t>Кондрацька Дарина Юріївна</t>
  </si>
  <si>
    <t>Кучеренко Дарина Олександрівна</t>
  </si>
  <si>
    <t>Сухонос Даніїл Борисович</t>
  </si>
  <si>
    <t>Хрущ Світлана Олегівна</t>
  </si>
  <si>
    <t>Жара Вероніка Олексіївна</t>
  </si>
  <si>
    <t>Козак Анна Олександрівна</t>
  </si>
  <si>
    <t>Репік Катерина Олександрівна</t>
  </si>
  <si>
    <t>Воробйов Кирило Ігорович</t>
  </si>
  <si>
    <t>Перегонцева Валерія Олександрівна</t>
  </si>
  <si>
    <t>Гімназія "КМК" Деснянський район</t>
  </si>
  <si>
    <t>Школа № 263 Деснянський район</t>
  </si>
  <si>
    <t>Прохоренко Ю.О.</t>
  </si>
  <si>
    <t>Новохацька Н.О.</t>
  </si>
  <si>
    <t>Казнодій М.Л.</t>
  </si>
  <si>
    <t>Сіліцька І.О.</t>
  </si>
  <si>
    <t>Ареф`єв Ігор Олександрович</t>
  </si>
  <si>
    <t>Бєдарева Варвара Миколаївна</t>
  </si>
  <si>
    <t>Сидора Тетяна Миколаївна</t>
  </si>
  <si>
    <t>Болгарська Софія Дмитрівна</t>
  </si>
  <si>
    <t>Кунченко Дмитро  Олександрович</t>
  </si>
  <si>
    <t>Фещенко Єгор Олександрович</t>
  </si>
  <si>
    <t>Яровий Сергій Сергійович</t>
  </si>
  <si>
    <t>ТЛ «КПІ» Солом`янський район</t>
  </si>
  <si>
    <t>Когуашвілі Е.І.</t>
  </si>
  <si>
    <t>Сегалова Аріна Георгієвна</t>
  </si>
  <si>
    <t>СЗШ № 35 Святошинський район</t>
  </si>
  <si>
    <t>Київська гімназія № 154 Святошинський район</t>
  </si>
  <si>
    <t>СШ № 196 Святошинський район</t>
  </si>
  <si>
    <t>Київська гімназія № 287 Святошинський район</t>
  </si>
  <si>
    <t>СШ № 304 Святошинський район</t>
  </si>
  <si>
    <t>Гаврильченко Андрій Дмитрович</t>
  </si>
  <si>
    <t>Дзерик-Бурковський Волоимир Сергійович</t>
  </si>
  <si>
    <t>Гімназія № 177 Солом`янський район</t>
  </si>
  <si>
    <t>Космійчук І.Ю.</t>
  </si>
  <si>
    <t>Котлярова Аліна Максимівна</t>
  </si>
  <si>
    <t xml:space="preserve">Нікітіна Юлія Олексіївна </t>
  </si>
  <si>
    <t>Гімназія № 178</t>
  </si>
  <si>
    <t>Дубіцька Яна Дмитрівна</t>
  </si>
  <si>
    <t>Коцюба Власта Дмитрівна</t>
  </si>
  <si>
    <t>Казидуб Павло Сергійович</t>
  </si>
  <si>
    <t>Боровська Ємілія Олександрівна</t>
  </si>
  <si>
    <t>"Міжнародна українська школа"</t>
  </si>
  <si>
    <t>18</t>
  </si>
  <si>
    <t>Яременко В.П.</t>
  </si>
  <si>
    <t>Абдураманов Адиль Диляверович</t>
  </si>
  <si>
    <t>Аблєсімов Денис Андрійович</t>
  </si>
  <si>
    <t>Абрамова Дар’я Денисівна</t>
  </si>
  <si>
    <t>Пащенко Н.В.</t>
  </si>
  <si>
    <t>Агаджанова Айнур Сулейманівна</t>
  </si>
  <si>
    <t>Спецілізована школа № 251 Деснянський район</t>
  </si>
  <si>
    <t>Горай А.В.</t>
  </si>
  <si>
    <t>Агішев Дмитро Максимович</t>
  </si>
  <si>
    <t>Гімназія №318 Солом`янський район</t>
  </si>
  <si>
    <t>Сергєєва К.С.</t>
  </si>
  <si>
    <t>Адамантис Максим Володимирович</t>
  </si>
  <si>
    <t>Черкашина О.О.</t>
  </si>
  <si>
    <t>Акімова Марта Кирилівна</t>
  </si>
  <si>
    <t>Константинова О.М.</t>
  </si>
  <si>
    <t>Алексеєнко Анастасія Анатоліївна</t>
  </si>
  <si>
    <t>Алексєєва С. В.</t>
  </si>
  <si>
    <t>Андрейко Марія Олександрівна</t>
  </si>
  <si>
    <t>Анисимова Софія Віталіївна</t>
  </si>
  <si>
    <t>СШ № 155 Шевченківський район</t>
  </si>
  <si>
    <t>Ситник Я.В.</t>
  </si>
  <si>
    <t>Анісімов Кирило Андрійович</t>
  </si>
  <si>
    <t>Бондаренко І. Л.</t>
  </si>
  <si>
    <t>Арутюнян Лаура Самвелівна</t>
  </si>
  <si>
    <t>Кузик О.В.</t>
  </si>
  <si>
    <t>Ахадов Ісмаїл Гамілович</t>
  </si>
  <si>
    <t>Козицька Д.С.</t>
  </si>
  <si>
    <t>Ахадов Тогрул Гюндюз Огли</t>
  </si>
  <si>
    <t>СШ № 277 Деснянський район</t>
  </si>
  <si>
    <t>Беленя Н.І.</t>
  </si>
  <si>
    <t>Бабенко Микола Олегович</t>
  </si>
  <si>
    <t>Кловський ліцей № 77 Печерський район</t>
  </si>
  <si>
    <t>Резницька Л.М.</t>
  </si>
  <si>
    <t>Базір Катерина Богданівна</t>
  </si>
  <si>
    <t>Школа № 306 Деснянський район</t>
  </si>
  <si>
    <t>Балтаджи Мілена Володимирівна</t>
  </si>
  <si>
    <t>Мамась С.А.</t>
  </si>
  <si>
    <t>Беленко Анна Олексіївна</t>
  </si>
  <si>
    <t>Марцинкевич В.О.</t>
  </si>
  <si>
    <t>Бикоріз  Анна Юріївна</t>
  </si>
  <si>
    <t>Гімназія №109  Печерський район</t>
  </si>
  <si>
    <t>Савченко Т.О.</t>
  </si>
  <si>
    <t>Бігар Інна В'ячеславівна</t>
  </si>
  <si>
    <t>Кицюк Л.О.</t>
  </si>
  <si>
    <t>Біла Поліна Валеріївна</t>
  </si>
  <si>
    <t xml:space="preserve">Коренець Е.В. </t>
  </si>
  <si>
    <t>Білоус Анна Юріївна</t>
  </si>
  <si>
    <t>гімназія № 257 "Синьоозерна" Подільський район</t>
  </si>
  <si>
    <t>Бойко Андрій Олександрович</t>
  </si>
  <si>
    <t>Компанієць М.О.</t>
  </si>
  <si>
    <t>Бойко Єлісавета Миколаївна</t>
  </si>
  <si>
    <t>Волкова С.Г.</t>
  </si>
  <si>
    <t>Бондаренко Дар’я Володимирівна</t>
  </si>
  <si>
    <t>Борисюк Василина -Катерина Іванівна</t>
  </si>
  <si>
    <t>Природничо-науковий ліцей №145 Печерський район</t>
  </si>
  <si>
    <t>Бородій Олеся Віталіївна</t>
  </si>
  <si>
    <t>СШ № 252 ім.В.Симоненка Оболонський район</t>
  </si>
  <si>
    <t>Ольховська І.П.</t>
  </si>
  <si>
    <t>Братчик Софія Романівна</t>
  </si>
  <si>
    <t>Кручко Л.А.</t>
  </si>
  <si>
    <t>Бухамет Маргарита Олександрівна</t>
  </si>
  <si>
    <t>СШ №187 Солом`янський район</t>
  </si>
  <si>
    <t>Бушуєва Єва Костянтинівна</t>
  </si>
  <si>
    <t>Щвець Т.О.</t>
  </si>
  <si>
    <t>Ванін Данило Олегович</t>
  </si>
  <si>
    <t>Новопечерська школа  Печерський район</t>
  </si>
  <si>
    <t>Бут А.О.</t>
  </si>
  <si>
    <t xml:space="preserve">Васькевич Ангеліна Русланівна </t>
  </si>
  <si>
    <t>Назаренко Н.О.</t>
  </si>
  <si>
    <t>Вахнюк Володимир Геннадійович</t>
  </si>
  <si>
    <t>СШ № 216 Оболонський район</t>
  </si>
  <si>
    <t>Палагеча Н.В.</t>
  </si>
  <si>
    <t>Ващук Олександра Андріївна</t>
  </si>
  <si>
    <t>Гімназія № 48 Шевченківський район</t>
  </si>
  <si>
    <t>Шапкіна Л.М.</t>
  </si>
  <si>
    <t>Вернигора Дарина Сергіївна</t>
  </si>
  <si>
    <t>Товкачевська О. А.</t>
  </si>
  <si>
    <t>Віннічук Софія Юріївна</t>
  </si>
  <si>
    <t>Воробйова Софія Миколаївна</t>
  </si>
  <si>
    <t>Якимаха О.І.</t>
  </si>
  <si>
    <t>Вошкулат Катерина Юріївна</t>
  </si>
  <si>
    <t>Милорадович Л.О.</t>
  </si>
  <si>
    <t>Гаврилова Ксенія Олексіївна</t>
  </si>
  <si>
    <t>Москаленко І.А.</t>
  </si>
  <si>
    <t>Гаєвська Поліна Ярославівна</t>
  </si>
  <si>
    <t>Корницька Я.О.</t>
  </si>
  <si>
    <t>Гайворонський Роман Вячеславович</t>
  </si>
  <si>
    <t>ПЛ.НТУУ «КПІ» Солом`янський район</t>
  </si>
  <si>
    <t>Гальчук Олесь Іванович</t>
  </si>
  <si>
    <t>СШ № 16  Оболонський район</t>
  </si>
  <si>
    <t>Гамова Дар’я Дмитрівна</t>
  </si>
  <si>
    <t>Мишак І.В.</t>
  </si>
  <si>
    <t>Гамянін Аліса Василівна</t>
  </si>
  <si>
    <t>Вертелецька В.М.</t>
  </si>
  <si>
    <t>Гацун Катерина Олександрівна</t>
  </si>
  <si>
    <t>Рожкова М.І.</t>
  </si>
  <si>
    <t>Гилюк Анна Павлівна</t>
  </si>
  <si>
    <t>СШ № 274 Дарницький район</t>
  </si>
  <si>
    <t>Єфімчук Л.В.</t>
  </si>
  <si>
    <t>Главіцька Анна Геннадіївна</t>
  </si>
  <si>
    <t>Шматкова Т.О.</t>
  </si>
  <si>
    <t>Гойдіна Тетяна Юріївна</t>
  </si>
  <si>
    <t>СШ № 41 Шевченківський район</t>
  </si>
  <si>
    <t>Манченко Л.В.</t>
  </si>
  <si>
    <t>Голик Михайло Андрійович</t>
  </si>
  <si>
    <t>Луценко І. В.</t>
  </si>
  <si>
    <t>Голованов Арсеній Сергійович</t>
  </si>
  <si>
    <t>СШ № 239 Оболонський район</t>
  </si>
  <si>
    <t>Горбань Олександр Валерійович</t>
  </si>
  <si>
    <t>Горбачов Павло Юрійович</t>
  </si>
  <si>
    <t>гімназія № 34 "Либідь" Подільський район</t>
  </si>
  <si>
    <t>Чесановська Н.А.</t>
  </si>
  <si>
    <t>Гордієнко Євген Ярославович</t>
  </si>
  <si>
    <t>Мамчіц Т. Л.</t>
  </si>
  <si>
    <t xml:space="preserve">Горкава Поліна Юріївна </t>
  </si>
  <si>
    <t>НВК-гімназія №143</t>
  </si>
  <si>
    <t>Городенко Марія Петрівна</t>
  </si>
  <si>
    <t>Грайф Гліб Дмитрович</t>
  </si>
  <si>
    <t>Рудкова А.А.</t>
  </si>
  <si>
    <t>Грегорі Анетта Єва</t>
  </si>
  <si>
    <t>Григор`єв Іван Андрійович</t>
  </si>
  <si>
    <t>Гімназія №19 Межигірська Подільський район</t>
  </si>
  <si>
    <t>Григор`єва Алевтина Кирилівна</t>
  </si>
  <si>
    <t xml:space="preserve">Григорєва Ольга </t>
  </si>
  <si>
    <t>Ліцей  № 142 Солом`янський район</t>
  </si>
  <si>
    <t>Сирота Н.В.</t>
  </si>
  <si>
    <t>Гриневська Дар’я Олегівна</t>
  </si>
  <si>
    <t>Гриценко Марія Олександрівна</t>
  </si>
  <si>
    <t>СШ № 251 Деснянський район</t>
  </si>
  <si>
    <t>Грищенко Юрій Анатолійович</t>
  </si>
  <si>
    <t>Малько Л.І.</t>
  </si>
  <si>
    <t xml:space="preserve">Грищук Ксенія Дмитрівна </t>
  </si>
  <si>
    <t>Захарова М.Ю.</t>
  </si>
  <si>
    <t>Гріценко Герман Ілліч</t>
  </si>
  <si>
    <t>Бєлишева К.П.</t>
  </si>
  <si>
    <t>Гузієнко Поліна Сергіївна</t>
  </si>
  <si>
    <t>Сіяниця Т.Є.</t>
  </si>
  <si>
    <t>Гурака Софія Тарасівна</t>
  </si>
  <si>
    <t>Крук Л.В.</t>
  </si>
  <si>
    <t>Д”яченко Мілана Едуардівна</t>
  </si>
  <si>
    <t>Данелія Даліла Геогієвна</t>
  </si>
  <si>
    <t>Дем"янова Інна Владиславівна</t>
  </si>
  <si>
    <t>Диндо Марина Олегівна</t>
  </si>
  <si>
    <t>Поленок З.В.</t>
  </si>
  <si>
    <t>Дичаковська Яна Євгеніївна</t>
  </si>
  <si>
    <t>Дімогло Даніїл Олексійович</t>
  </si>
  <si>
    <t>Шундик Л. А. Богдан В.В.</t>
  </si>
  <si>
    <t>Дон Анна Дмитрівна</t>
  </si>
  <si>
    <t>Ліцей №100 "Подол" Подідьський район</t>
  </si>
  <si>
    <t>Дубовик Маргарита Олексіївна</t>
  </si>
  <si>
    <t>Дударек Надія Геннадіївна</t>
  </si>
  <si>
    <t>Душко Анастасія Олександрівна</t>
  </si>
  <si>
    <t>Андрющенко О.М.</t>
  </si>
  <si>
    <t>Дьоміна Ольга Борисівна</t>
  </si>
  <si>
    <t>Печерська гімназія №75 Печерський район</t>
  </si>
  <si>
    <t>Єгорова Ольга Юріївна</t>
  </si>
  <si>
    <t>Косогова М.М.</t>
  </si>
  <si>
    <t>Єльник Володимир Павлович</t>
  </si>
  <si>
    <t>ТЛ «КПІ»  Солом`янський район</t>
  </si>
  <si>
    <t>Ємець Анастасія В'ячеславівна</t>
  </si>
  <si>
    <t>Кравчук І.М.</t>
  </si>
  <si>
    <t>Єханурова Ольга Дмитрівна</t>
  </si>
  <si>
    <t>Ясинська І.Г.</t>
  </si>
  <si>
    <t>Жиліна Оксана Віталіївна</t>
  </si>
  <si>
    <t>СЗШ №67 Солом`янський район</t>
  </si>
  <si>
    <t>Заєць Софія Вадимівна</t>
  </si>
  <si>
    <t>Школа І-ІІІ ступенів №90 Печерський район</t>
  </si>
  <si>
    <t>Беркацька Я.Ю.</t>
  </si>
  <si>
    <t>Зайченко Анна Михайлівна</t>
  </si>
  <si>
    <t>Молібоженко О.Г.</t>
  </si>
  <si>
    <t>Залізний Даніїл Валерійович</t>
  </si>
  <si>
    <t>Запольська Валерія Валеріївна</t>
  </si>
  <si>
    <t>Гімназія «Ерудит» Солом`янський район</t>
  </si>
  <si>
    <t>Заярнюк Анастасія Олександрівна</t>
  </si>
  <si>
    <t>СШ № 269 Голосіївський район</t>
  </si>
  <si>
    <t>Камінська-Клецкова Я.Ю.</t>
  </si>
  <si>
    <t>Звягінцев Данило Валерійович</t>
  </si>
  <si>
    <t>Жукова Ю.В.</t>
  </si>
  <si>
    <t>Ігнатенко Олександр Андрійович</t>
  </si>
  <si>
    <t>Штифура О. М.</t>
  </si>
  <si>
    <t>Істомінова Аліна Андріївна</t>
  </si>
  <si>
    <t>Калантаєвська Дана Сергіївна</t>
  </si>
  <si>
    <t>Пономаренко Т.П.</t>
  </si>
  <si>
    <t>Канюка  Дмитро Ігорович</t>
  </si>
  <si>
    <t>Кейлін Софія Тимофіївна</t>
  </si>
  <si>
    <t>Гімназія № 179 Голосіївський район</t>
  </si>
  <si>
    <t>Ворон А.В.</t>
  </si>
  <si>
    <t>Кирильченко Павло Антонович</t>
  </si>
  <si>
    <t>Козюбенко Г.М.</t>
  </si>
  <si>
    <t>Киряченко Євгенія Сергіївна</t>
  </si>
  <si>
    <t>Кісловська Олена Вячеславівна</t>
  </si>
  <si>
    <t>Бабченко І.В.</t>
  </si>
  <si>
    <t>Клименко Єлисей Миколайович</t>
  </si>
  <si>
    <t>ТЛ.НТУУ «КПІ» Солом`янський район</t>
  </si>
  <si>
    <t>Бєлканія В.Г.</t>
  </si>
  <si>
    <t>Кліменко Єлізавета Олегівна</t>
  </si>
  <si>
    <t>Новейко Л.М.</t>
  </si>
  <si>
    <t>Кметь Максим Владиславович</t>
  </si>
  <si>
    <t>Ковальчук Катерина Андріївна</t>
  </si>
  <si>
    <t>Козлова Анастасія Валеріївна</t>
  </si>
  <si>
    <t>Гімназія № 86 «Консул» Печерський район</t>
  </si>
  <si>
    <t>Царюк О.С.</t>
  </si>
  <si>
    <t>Колейчик Елеонора Олегівна</t>
  </si>
  <si>
    <t>Яковлєва Л.М.</t>
  </si>
  <si>
    <t>Коливай Дмитро Володимирович</t>
  </si>
  <si>
    <t>МШ "Меридіан" Подільський район</t>
  </si>
  <si>
    <t>Колісніченко Максим Вікторович</t>
  </si>
  <si>
    <t>Килич Серхат</t>
  </si>
  <si>
    <t>Колос Олеся Ярославівна</t>
  </si>
  <si>
    <t>Конопля Валерія Андріївна</t>
  </si>
  <si>
    <t>Панасевич С.Б.</t>
  </si>
  <si>
    <t>Конторщиков Євген Андрійович</t>
  </si>
  <si>
    <t>Копійка Вадим Геннадійович</t>
  </si>
  <si>
    <t>Буц О. Г.</t>
  </si>
  <si>
    <t>Копчік Марта Любомірівна</t>
  </si>
  <si>
    <t>СШ № 106 Шевченківський район</t>
  </si>
  <si>
    <t>Корешков Михайло Олександрович</t>
  </si>
  <si>
    <t>Остапчук Н. Б.</t>
  </si>
  <si>
    <t>Костенко Анна Юріївна</t>
  </si>
  <si>
    <t>НВК № 167Дніпровський район</t>
  </si>
  <si>
    <t>Кохановська Анастасія Петрівна</t>
  </si>
  <si>
    <t>Гімназія "Потенціал" Оболонський район</t>
  </si>
  <si>
    <t>Кошова Поліна Сергіївна</t>
  </si>
  <si>
    <t>Зайцева Л.Б.</t>
  </si>
  <si>
    <t>Кравцов Володимир Олексійович</t>
  </si>
  <si>
    <t>СШ №178 Солом`янський район</t>
  </si>
  <si>
    <t>Блажкевич Т.А.</t>
  </si>
  <si>
    <t>Кравченко Ольга Валеріївна</t>
  </si>
  <si>
    <t>СШ № 291 Дарницький район</t>
  </si>
  <si>
    <t>Афтенюк І.М.</t>
  </si>
  <si>
    <t>Кравченко Ярослав Сергійович</t>
  </si>
  <si>
    <t>Києво-Печерський ліцей «Лідер» №171 Печерський район</t>
  </si>
  <si>
    <t>Спиця Л.Ю.</t>
  </si>
  <si>
    <t>Крапівіна Анастасія Анатоліївна</t>
  </si>
  <si>
    <t xml:space="preserve">Кривенко Іванна Олександрівна </t>
  </si>
  <si>
    <t>києво-печ ліцей №171 "Лідер"</t>
  </si>
  <si>
    <t>Кривець Марія Олександрівна</t>
  </si>
  <si>
    <t>Криворучко Марія Олександрівна</t>
  </si>
  <si>
    <t>Криломака Вероніка Євгеніївна</t>
  </si>
  <si>
    <t>Родіонова Р.М.</t>
  </si>
  <si>
    <t>Крименицька Єлізавета Сергіївна</t>
  </si>
  <si>
    <t>СШ № 3 Подільський район</t>
  </si>
  <si>
    <t>Щербо Н.Ю.</t>
  </si>
  <si>
    <t>Крючок Анна Сергіївна</t>
  </si>
  <si>
    <t>Тромса Л.М.</t>
  </si>
  <si>
    <t>Кубов Євгеній Вікторович</t>
  </si>
  <si>
    <t>Спецілізована школа № 207 Деснянський район</t>
  </si>
  <si>
    <t>Кудерміна Олександра Вячеславівна</t>
  </si>
  <si>
    <t>Нарбекова В.А.</t>
  </si>
  <si>
    <t>Кузьменко Дмитро Сергійович</t>
  </si>
  <si>
    <t>Сологуб Н. В.</t>
  </si>
  <si>
    <t>Курінський Сергій Борисович</t>
  </si>
  <si>
    <t>СШ № 254 Святошинський район</t>
  </si>
  <si>
    <t>Новохацька Н.Ою</t>
  </si>
  <si>
    <t>Куценко АнастасіяОлександрівна</t>
  </si>
  <si>
    <t>Польова А.Ю.</t>
  </si>
  <si>
    <t>Кучанська Ганна Олегівна</t>
  </si>
  <si>
    <t>Гайдученко К.І.</t>
  </si>
  <si>
    <t>Лавріненко Вадим Володимирович</t>
  </si>
  <si>
    <t>Ліцей № 227 імені М.М. Громова Голосіївський район</t>
  </si>
  <si>
    <t>Горбунова О.Ю.</t>
  </si>
  <si>
    <t xml:space="preserve">Лазарева Анастасія Василівна </t>
  </si>
  <si>
    <t>спеціалізована школа №246</t>
  </si>
  <si>
    <t>Митяй О.В.</t>
  </si>
  <si>
    <t>Лазаренко Поліна Сергіївна</t>
  </si>
  <si>
    <t>Лазепко Дар’я Геннадіївна</t>
  </si>
  <si>
    <t>Григоренко С.С.</t>
  </si>
  <si>
    <t xml:space="preserve">Лазос Марія </t>
  </si>
  <si>
    <t>Шумакова Л.М.</t>
  </si>
  <si>
    <t>Левицький Михайло Олексійович</t>
  </si>
  <si>
    <t>Кокоша О. А.</t>
  </si>
  <si>
    <t>Левченко Валерія Валентинівна</t>
  </si>
  <si>
    <t>СШ №105 Дарницький район</t>
  </si>
  <si>
    <t>Волкожа Т.С.</t>
  </si>
  <si>
    <t>Левчук Володимир Юрійович</t>
  </si>
  <si>
    <t>Журба А.О.</t>
  </si>
  <si>
    <t>Лисенко Євгеній Олександрович</t>
  </si>
  <si>
    <t>Ганоль О.В.</t>
  </si>
  <si>
    <t>Лісовий Назар Борисович</t>
  </si>
  <si>
    <t>Літвінова Крістіна Олександрівна</t>
  </si>
  <si>
    <t>Кузьміна О.В.</t>
  </si>
  <si>
    <t>Ловейкіна Єлизавета Олексіївна</t>
  </si>
  <si>
    <t>Український медичний ліцей Національного медичного університету імені О.О.Богомольця Шевченківський район</t>
  </si>
  <si>
    <t>Муринська В.В.</t>
  </si>
  <si>
    <t>Логановська Олександра Костянтинівна</t>
  </si>
  <si>
    <t>Преподобна О. В.</t>
  </si>
  <si>
    <t>Лойко Тетяна Сергіївна</t>
  </si>
  <si>
    <t>Олександрійська гімназія Печерський район</t>
  </si>
  <si>
    <t>Лук`яненко Дар`я</t>
  </si>
  <si>
    <t>Макаревич В.А.</t>
  </si>
  <si>
    <t>Майборода Олександра Віталіївна</t>
  </si>
  <si>
    <t>Майданник Юлія Віталіївна</t>
  </si>
  <si>
    <t>Майоренко Неоніла Олександрівна</t>
  </si>
  <si>
    <t>Іщенко О.В.</t>
  </si>
  <si>
    <t>Малішевська Анна Дмитрівна</t>
  </si>
  <si>
    <t>Малькевич Вікторія Едуардівна</t>
  </si>
  <si>
    <t>Процик М.А.</t>
  </si>
  <si>
    <t>Мальков Ілля Вікторович</t>
  </si>
  <si>
    <t>СШ № 314 Дарницький район</t>
  </si>
  <si>
    <t>Прокопенко С.В.</t>
  </si>
  <si>
    <t>Маменко Артур Олександрович</t>
  </si>
  <si>
    <t>Голубкова Г.Е.</t>
  </si>
  <si>
    <t>Маріот Єлизавета Віталіївна</t>
  </si>
  <si>
    <t>Маркевич Софія Сергіївна</t>
  </si>
  <si>
    <t>Рубанік Т.М.</t>
  </si>
  <si>
    <t>Марченко Мар'яна Володимирівна</t>
  </si>
  <si>
    <t>Масло Діана Сергіївна</t>
  </si>
  <si>
    <t>СШ №159 Солом`янський район</t>
  </si>
  <si>
    <t>Вовченко Н.Ф.</t>
  </si>
  <si>
    <t>Масляна Тетяна Дмитрівна</t>
  </si>
  <si>
    <t>Ліцей №100 "Поділ" Подільський район</t>
  </si>
  <si>
    <t>Шлеіна І. А.</t>
  </si>
  <si>
    <t>Мащенко Софія Олександрівна</t>
  </si>
  <si>
    <t>Романова М.О.</t>
  </si>
  <si>
    <t>Мельников Леонід Юрійович</t>
  </si>
  <si>
    <t>Романо-германська гімназія № 123 Подільський район</t>
  </si>
  <si>
    <t>Ястремська Н. П.</t>
  </si>
  <si>
    <t>Мирза Ольга Василівна</t>
  </si>
  <si>
    <t>Соколова Н.Л.</t>
  </si>
  <si>
    <t>Михалевич Катерина Андріївна</t>
  </si>
  <si>
    <t>Мікадзе Софія Сосоївна</t>
  </si>
  <si>
    <t>НВК №183 «Фортуна» Дніпровський район</t>
  </si>
  <si>
    <t>Долінська Д.В.</t>
  </si>
  <si>
    <t>Мірза Софія Тахір</t>
  </si>
  <si>
    <t>Мірошниченко Олексій Володимирович</t>
  </si>
  <si>
    <t>Міщенко Аліна Володимирівна</t>
  </si>
  <si>
    <t>Спеціалізована школа №80 Печерський район</t>
  </si>
  <si>
    <t>Бейгул В.С.</t>
  </si>
  <si>
    <t>Молнар Андрій Сергійович</t>
  </si>
  <si>
    <t>Молоканова Катерина Юріївна</t>
  </si>
  <si>
    <t>Крученюк О.В.</t>
  </si>
  <si>
    <t>Мохонь Анастасія Тарасівна</t>
  </si>
  <si>
    <t>Мурашова Юлія Вячеславівна</t>
  </si>
  <si>
    <t>Натальчук Катерина Юріївна</t>
  </si>
  <si>
    <t>Осташевська Н.П.</t>
  </si>
  <si>
    <t xml:space="preserve">Нго Хонг Хай </t>
  </si>
  <si>
    <t>технічний ліцей НТУУ "КПІ"</t>
  </si>
  <si>
    <t>Недогода Анастасія Володимирівна</t>
  </si>
  <si>
    <t>СШ № 246 Дніпровський район</t>
  </si>
  <si>
    <t>Сом Н.О.</t>
  </si>
  <si>
    <t>Новохатній Микита Сергійович</t>
  </si>
  <si>
    <t>Одрібець Злата Сергіївна</t>
  </si>
  <si>
    <t>Сахновська А.В.</t>
  </si>
  <si>
    <t>Окунєв Антон Ілліч</t>
  </si>
  <si>
    <t>Величко Н.В.</t>
  </si>
  <si>
    <t>Олефіренко Михайло Володимир.</t>
  </si>
  <si>
    <t>СШ № 61 Шевченківський район</t>
  </si>
  <si>
    <t>Озерова Н. І.</t>
  </si>
  <si>
    <t>Орловський Сергій Олексійович</t>
  </si>
  <si>
    <t>Тимошик Н. В.</t>
  </si>
  <si>
    <t>Осадча Наталія Романівна</t>
  </si>
  <si>
    <t>Осадчий Юрій Сергійович</t>
  </si>
  <si>
    <t>Павленко Анастасія Олегівна</t>
  </si>
  <si>
    <t>Павлова Юлія Дмитрівна</t>
  </si>
  <si>
    <t>Пантюхов Адріан Олександрович</t>
  </si>
  <si>
    <t>Панфіленко Олена Павлівна</t>
  </si>
  <si>
    <t>Патюк Дарина Ігорівна</t>
  </si>
  <si>
    <t>Ізотенко А.К.</t>
  </si>
  <si>
    <t>Пенькова Марія Сергіївна</t>
  </si>
  <si>
    <t>Донченко О.М.</t>
  </si>
  <si>
    <t>Переверзев Іван Ігорович</t>
  </si>
  <si>
    <t>Передня Марія Іванівна</t>
  </si>
  <si>
    <t>Глазунова Ю.А.</t>
  </si>
  <si>
    <t>Перемежко Лариса Олександрівна</t>
  </si>
  <si>
    <t>Гімназія "Прем`єр" Святошинський район</t>
  </si>
  <si>
    <t>Куля Г.М.</t>
  </si>
  <si>
    <t>Петренко Діана Юріївна</t>
  </si>
  <si>
    <t>Петрик Ярослав Ігорович</t>
  </si>
  <si>
    <t>Пиріг Віра Вікторівна</t>
  </si>
  <si>
    <t>Чаландзе Н.Л.</t>
  </si>
  <si>
    <t>Пирогова Анна Олексіївна</t>
  </si>
  <si>
    <t>спеціалізована школа №80</t>
  </si>
  <si>
    <t>Підбережний Георгій Олександрович</t>
  </si>
  <si>
    <t>Підобід Анастасія Ігорівна</t>
  </si>
  <si>
    <t>Франкова О.В.</t>
  </si>
  <si>
    <t>Підрушняк Віктор Володимирович</t>
  </si>
  <si>
    <t>Плєтніков Євгеній Вікторович</t>
  </si>
  <si>
    <t>Крученюк  О.В.</t>
  </si>
  <si>
    <t>Покрас Михайло Семенович</t>
  </si>
  <si>
    <t>Поліщук Ольга Володимирівна</t>
  </si>
  <si>
    <t>ФПЛ Солом`янський район</t>
  </si>
  <si>
    <t>Акользіна Ю.О.</t>
  </si>
  <si>
    <t>Пономаренко Марія Миколаївна</t>
  </si>
  <si>
    <t>Потапова Поліна Євгенівна</t>
  </si>
  <si>
    <t>Радченко Єлизавета Вікторівна</t>
  </si>
  <si>
    <t>Радченко Маргарита Олександрівна</t>
  </si>
  <si>
    <t>СШ № 194 "Перспектива" Оболонський район</t>
  </si>
  <si>
    <t>Бондар І.Ю.</t>
  </si>
  <si>
    <t>Рафаловська Анастасія Іллівна</t>
  </si>
  <si>
    <t>Ліцей №100 "Подол" Подільський район</t>
  </si>
  <si>
    <t>Рахманов Артем Олександрович</t>
  </si>
  <si>
    <t>Реуцька Ірина Юріївна</t>
  </si>
  <si>
    <t>СШ № 165 Голосіївський район</t>
  </si>
  <si>
    <t>Моргун О.М.</t>
  </si>
  <si>
    <t>Речинська Катерина Станіславівна</t>
  </si>
  <si>
    <t>Близнюк В.М.</t>
  </si>
  <si>
    <t>Ровнер Дар`я Володимирівна</t>
  </si>
  <si>
    <t>НВК № 141 "ОРТ" Дніпровський район</t>
  </si>
  <si>
    <t>Саківська С.С.</t>
  </si>
  <si>
    <t>Розживін Олександ Васильович</t>
  </si>
  <si>
    <t>Цільмак С. О.</t>
  </si>
  <si>
    <t>Рощик Василь Вікторович</t>
  </si>
  <si>
    <t>Руденко Анна Юріївна</t>
  </si>
  <si>
    <t>Кравчук О.О.</t>
  </si>
  <si>
    <t>Руджієрі Маргеріта</t>
  </si>
  <si>
    <t>Рудьковська Анастасія Миколаївна</t>
  </si>
  <si>
    <t>Румянцев Олександр Валерійович</t>
  </si>
  <si>
    <t>Козіна Я.М.</t>
  </si>
  <si>
    <t>Рязанцев Кирило Дмитрович</t>
  </si>
  <si>
    <t>Саусь Ліліана Олександрівна</t>
  </si>
  <si>
    <t>Костійчук В. А.</t>
  </si>
  <si>
    <t>Селіфанов Артур Владиславович</t>
  </si>
  <si>
    <t>Медична гімназія № 33 Голосіївський район</t>
  </si>
  <si>
    <t>Преподобна О.В.</t>
  </si>
  <si>
    <t>Сергієнко Нікіта Русланович</t>
  </si>
  <si>
    <t>ДНЗ"Київське регіональне вище професійне училище будівництва"</t>
  </si>
  <si>
    <t>Проказіна І.В.</t>
  </si>
  <si>
    <t>Сідлецький Дмитрій Олександрович</t>
  </si>
  <si>
    <t xml:space="preserve">Слободяник Наталія Тарасівна </t>
  </si>
  <si>
    <t>Соломатіна Олександра Андріївна</t>
  </si>
  <si>
    <t>Уйсал Мер"єм</t>
  </si>
  <si>
    <t>Сорока Алла Іванівна</t>
  </si>
  <si>
    <t>Карімова Н. В.</t>
  </si>
  <si>
    <t xml:space="preserve">Стародуб Валентина Олександрівна </t>
  </si>
  <si>
    <t>СШ № 40 Святошинський район</t>
  </si>
  <si>
    <t>Степанова Поліна Сергіївна</t>
  </si>
  <si>
    <t>Степура Андрій Олексійович</t>
  </si>
  <si>
    <t>Природничо-науковий ліцей № 145 Печерський район</t>
  </si>
  <si>
    <t>Сушкевич Таїсія Андріївна</t>
  </si>
  <si>
    <t>Тараненко Софія Федорівна</t>
  </si>
  <si>
    <t>Чередніченко І.Г.</t>
  </si>
  <si>
    <t>Тарасова Марія Антонівна</t>
  </si>
  <si>
    <t>Школа І-ІІІ ступенів №78 Печерський район</t>
  </si>
  <si>
    <t>Тасуєв Умар Юсупович</t>
  </si>
  <si>
    <t>Любенко А.М.</t>
  </si>
  <si>
    <t>Татарчук ДіанаОлександрівна</t>
  </si>
  <si>
    <t>Салюк Г. М.</t>
  </si>
  <si>
    <t>Тверітіна Таїсія Костянтинівна</t>
  </si>
  <si>
    <t>Креницька Т.А.</t>
  </si>
  <si>
    <t>Телятник Яна Василівна</t>
  </si>
  <si>
    <t>Тимків Анастасія Олегівна</t>
  </si>
  <si>
    <t>Тимощук Нікіта Андрійович</t>
  </si>
  <si>
    <t>Тимченко Марина Олександрівна</t>
  </si>
  <si>
    <t>Ткаленко Дар’я Андріївна</t>
  </si>
  <si>
    <t>Ткаченко Олександра Павлівна</t>
  </si>
  <si>
    <t>Ткачова Єва Артемівна</t>
  </si>
  <si>
    <t>Третьякова Єлизавета В'ячеславівна</t>
  </si>
  <si>
    <t>Троян Павло Іванович</t>
  </si>
  <si>
    <t>Турчанович Валерія Олександрівна</t>
  </si>
  <si>
    <t>Тущенко Денис Михайлович</t>
  </si>
  <si>
    <t>Ульяницький Данило Андрійович</t>
  </si>
  <si>
    <t>Усков Ігор Ігорович</t>
  </si>
  <si>
    <t>Устич Ірина Ігорівна</t>
  </si>
  <si>
    <t>Фалендишин Поліна Олександрівна</t>
  </si>
  <si>
    <t>Фарфанюк Аліса Мирославівна</t>
  </si>
  <si>
    <t>Федорців Даніїл Іванович</t>
  </si>
  <si>
    <t>Фісуненко Артем Андрійович</t>
  </si>
  <si>
    <t>Колега Т.Ю.</t>
  </si>
  <si>
    <t>Фіцай Богдан Петрович</t>
  </si>
  <si>
    <t>Фіцай Руслан Петрович</t>
  </si>
  <si>
    <t>Золотарьова О.В</t>
  </si>
  <si>
    <t>Харабара Анастасія Олегівна</t>
  </si>
  <si>
    <t>Хасапова Вероніка Олександрівна</t>
  </si>
  <si>
    <t xml:space="preserve">Хитриченко Єгор Ігорович </t>
  </si>
  <si>
    <t xml:space="preserve">Холмс Тодор </t>
  </si>
  <si>
    <t>Щиголь О.В.</t>
  </si>
  <si>
    <t>Хомічак Микола Остапович</t>
  </si>
  <si>
    <t>Гімназія №117 ім Л.Українки Печерський район</t>
  </si>
  <si>
    <t>Коваленко Ю.О.</t>
  </si>
  <si>
    <t>Хоцинська Дар’я Валеріївна</t>
  </si>
  <si>
    <t>Кізюк В.О.</t>
  </si>
  <si>
    <t>Цапенко Аліса Андріївна</t>
  </si>
  <si>
    <t>СШ № 301 Деснянський район</t>
  </si>
  <si>
    <t>Циганок Богдан Ігоревича</t>
  </si>
  <si>
    <t>Шатан В.В.</t>
  </si>
  <si>
    <t>Цимбалюк Владислава Сергіївна</t>
  </si>
  <si>
    <t>Волосович О.А.</t>
  </si>
  <si>
    <t>Цицкун Галина Олександрівна</t>
  </si>
  <si>
    <t> Козакова Н.В.</t>
  </si>
  <si>
    <t>Чаус Семіха Мітхатівна</t>
  </si>
  <si>
    <t>Чахмасазян Гаррі Гнунієвич</t>
  </si>
  <si>
    <t>Романовська Н.В.</t>
  </si>
  <si>
    <t>Чеманова Анна Олександрівна</t>
  </si>
  <si>
    <t>СШ № 250 Деснянський район</t>
  </si>
  <si>
    <t>Лазебна В.Г.</t>
  </si>
  <si>
    <t>ЧереповськийМикитаОлександрович</t>
  </si>
  <si>
    <t>Спеціалізована школа «Інтелект» Печерський район</t>
  </si>
  <si>
    <t>Криницька Е.В.</t>
  </si>
  <si>
    <t>Чиж Анастасія Олегівна</t>
  </si>
  <si>
    <t>СШ № 197 Святошинський район</t>
  </si>
  <si>
    <t>Кошова О. В.</t>
  </si>
  <si>
    <t>Чубарева Марія Олегівна</t>
  </si>
  <si>
    <t>СШ №1 35 Шевченківський район</t>
  </si>
  <si>
    <t>Шевченко Катерина Андріївна</t>
  </si>
  <si>
    <t>Шейх Карина Імран</t>
  </si>
  <si>
    <t>Шергіна Анастасія Валеріївна</t>
  </si>
  <si>
    <t>Поминальна О.В.</t>
  </si>
  <si>
    <t>Шилова Дар’я Вячеславівна</t>
  </si>
  <si>
    <t xml:space="preserve">Шиманов Владислав Віталійович </t>
  </si>
  <si>
    <t>природничо-науковий ліцей №145</t>
  </si>
  <si>
    <t>Новейко Г.М.</t>
  </si>
  <si>
    <t>Шинкарьова Надія Андріївна</t>
  </si>
  <si>
    <t>Шматко Анастасія Андріївна</t>
  </si>
  <si>
    <t>Штанько Анастасія Володимирівна</t>
  </si>
  <si>
    <t>Злотнікова О.М.</t>
  </si>
  <si>
    <t>Шудра Руслан Геннадійович</t>
  </si>
  <si>
    <t>Стегній Т.</t>
  </si>
  <si>
    <t>Шудрик Олександр Борисович</t>
  </si>
  <si>
    <t>Шульженко Артем Борисович</t>
  </si>
  <si>
    <t>Шуляк Дар’я Олександрівна</t>
  </si>
  <si>
    <t>Щедріна Крістіна Юріївна</t>
  </si>
  <si>
    <t>Розвага Л.Р.</t>
  </si>
  <si>
    <t>Щибрик  Нікіта Павлович</t>
  </si>
  <si>
    <t>Якимовський Валерій Віталійович</t>
  </si>
  <si>
    <t>Яненко Наталія Олександрівна</t>
  </si>
  <si>
    <t>Ясинський В’ячеслав Сергійович</t>
  </si>
  <si>
    <t>Абіді Анастасія Ашкулаївна</t>
  </si>
  <si>
    <t>Безпалько Є.В.</t>
  </si>
  <si>
    <t>Алексеєнко Анастасія Дмитрівна</t>
  </si>
  <si>
    <t>Строкач Н.М.</t>
  </si>
  <si>
    <t>Ал-Ямані Саба Муххамед</t>
  </si>
  <si>
    <t>НВК гімназія № 39 Деснянський район</t>
  </si>
  <si>
    <t>Андріньш   Катерина Аварсівна</t>
  </si>
  <si>
    <t>СШ №71 Солом`янський район</t>
  </si>
  <si>
    <t>Анісімова Тетяна Юріївна</t>
  </si>
  <si>
    <t>Пономаренко О.М.</t>
  </si>
  <si>
    <t>Армашула Ксенія Юріївна</t>
  </si>
  <si>
    <t>СШ № 57 Шевченківський район</t>
  </si>
  <si>
    <t>Кондрашова А.В.</t>
  </si>
  <si>
    <t>Бабич Вікторія Миколаївна</t>
  </si>
  <si>
    <t>Ліпчанська  І.М..</t>
  </si>
  <si>
    <t>Багдасарян  Маріам Артурівна</t>
  </si>
  <si>
    <t>Гімназія № 315  Дарницький район</t>
  </si>
  <si>
    <t>Баз Стефані Басемівна</t>
  </si>
  <si>
    <t>Хоменко С.О.</t>
  </si>
  <si>
    <t>Базилевич Яна Олегівна</t>
  </si>
  <si>
    <t>Шпанько М. С.</t>
  </si>
  <si>
    <t>Барінов Антон Андрійович</t>
  </si>
  <si>
    <t>Поляничко З.О.</t>
  </si>
  <si>
    <t>Бахчеджиоглу Аталай Алперович</t>
  </si>
  <si>
    <t>Ліцей «Наукова зміна»  Дарницький район</t>
  </si>
  <si>
    <t>Довгань О.В.</t>
  </si>
  <si>
    <t>Безвербний Богдан Петрович</t>
  </si>
  <si>
    <t>50 Святошинський район</t>
  </si>
  <si>
    <t>Артеменко О.В.</t>
  </si>
  <si>
    <t>Белько Дар’я  Володимирівна</t>
  </si>
  <si>
    <t>Дельмаєва Б.Р.</t>
  </si>
  <si>
    <t>Бемпонг Дастін Лютер</t>
  </si>
  <si>
    <t>Новак О.С.</t>
  </si>
  <si>
    <t>Березовський Володимир Володимирович</t>
  </si>
  <si>
    <t>Гімназія № 107 "Введенська" Подільський район</t>
  </si>
  <si>
    <t>Верес Н.Ю.</t>
  </si>
  <si>
    <t>Бех Юлія Вікторівна</t>
  </si>
  <si>
    <t>Науменко Н.А.</t>
  </si>
  <si>
    <t>Бєлокос Анастасія Олегівна</t>
  </si>
  <si>
    <t>Бєлкіна Т.М.</t>
  </si>
  <si>
    <t>Білий Всеволод Олексійович</t>
  </si>
  <si>
    <t>ліцей Русанівський</t>
  </si>
  <si>
    <t>Білик Вадим Вадимович</t>
  </si>
  <si>
    <t>КГСМ   № 1 Святошинський район</t>
  </si>
  <si>
    <t>Музичук О. М.</t>
  </si>
  <si>
    <t>Білик Юлія Романівна</t>
  </si>
  <si>
    <t>Слов’янська гімназія  Дарницький район</t>
  </si>
  <si>
    <t>Перепелиця Н.Ю.</t>
  </si>
  <si>
    <t>Бланар Данило Олексійович</t>
  </si>
  <si>
    <t>Миць С.О.</t>
  </si>
  <si>
    <t>Божко Владислав Вадимович</t>
  </si>
  <si>
    <t>Приходько Н.М.</t>
  </si>
  <si>
    <t>Болховецька Софія Богданівна</t>
  </si>
  <si>
    <t>Кучинська І. С.</t>
  </si>
  <si>
    <t>Браіловська Катерина Миколаївна</t>
  </si>
  <si>
    <t>Булавіна Діана</t>
  </si>
  <si>
    <t>Топалова Л.А.</t>
  </si>
  <si>
    <t>Буров Олексій Євгенович</t>
  </si>
  <si>
    <t>Ткачук О.М.</t>
  </si>
  <si>
    <t>Варенья Ілля Андрійович</t>
  </si>
  <si>
    <t>Василенко Олександра Володимирівна</t>
  </si>
  <si>
    <t>Васильєва Надія Юріївна</t>
  </si>
  <si>
    <t>Ларіонова Л.А.</t>
  </si>
  <si>
    <t>Ваулін Валентин Єгорович</t>
  </si>
  <si>
    <t>АКЛ Солом`янський район</t>
  </si>
  <si>
    <t>Вдовенко Даніїл В’ячеславович</t>
  </si>
  <si>
    <t>Вітенко Єсенія Олександрівна</t>
  </si>
  <si>
    <t>Лисюченко Т.М.</t>
  </si>
  <si>
    <t>Воловик Єгор Віталійович</t>
  </si>
  <si>
    <t>Ландарь Н.Т.</t>
  </si>
  <si>
    <t>Вороніна Єлизавета Ігорівна</t>
  </si>
  <si>
    <t xml:space="preserve">Галиць Владислав Олександрович </t>
  </si>
  <si>
    <t>Руженцева О.К.</t>
  </si>
  <si>
    <t>Гаркуша Платон Володимирович</t>
  </si>
  <si>
    <t>СЗШ № 266  Дарницький район</t>
  </si>
  <si>
    <t>Герасименко Катерина Андріївна</t>
  </si>
  <si>
    <t>Шинкаренко Л.Г.</t>
  </si>
  <si>
    <t>Герасимович Юлія Валентинівна</t>
  </si>
  <si>
    <t>Трофимова Д. С.</t>
  </si>
  <si>
    <t>Гірак Віталій Вікторович</t>
  </si>
  <si>
    <t>Глуговська Анна Олександрівна</t>
  </si>
  <si>
    <t>Осипенко К.Л.</t>
  </si>
  <si>
    <t>Глушко Богдан Сергійович</t>
  </si>
  <si>
    <t>Станіславішина А.О.</t>
  </si>
  <si>
    <t>Головко  Андрій Вікторович</t>
  </si>
  <si>
    <t>Закревська М..А.</t>
  </si>
  <si>
    <t>Гореліна Поліна Дмитрівна</t>
  </si>
  <si>
    <t>Ілющенко Л.М.</t>
  </si>
  <si>
    <t>Горобець Анастасія Русланівна</t>
  </si>
  <si>
    <t>Малюта Н.А.</t>
  </si>
  <si>
    <t>Гороховська Дар'я Олександрівна</t>
  </si>
  <si>
    <t xml:space="preserve">Гринюк Назар Володимирович </t>
  </si>
  <si>
    <t>Голіяд Н.Г.</t>
  </si>
  <si>
    <t>Гришко Анна Володимирівна</t>
  </si>
  <si>
    <t>Школа № 286 Голосіївський район</t>
  </si>
  <si>
    <t>Молодчик В.Е.</t>
  </si>
  <si>
    <t>Грухаль Артем Олександрович</t>
  </si>
  <si>
    <t>Чумак О.Р.</t>
  </si>
  <si>
    <t>Гьоктюрк Дженк</t>
  </si>
  <si>
    <t>Лісова А.П.</t>
  </si>
  <si>
    <t>Дабіжа  Софія Володимирівна</t>
  </si>
  <si>
    <t>Голота О.Ю.</t>
  </si>
  <si>
    <t>Данилова Юлія Олегівна</t>
  </si>
  <si>
    <t>Дарій Анна Олександрівна</t>
  </si>
  <si>
    <t>Горлушко Г.М.</t>
  </si>
  <si>
    <t>Даценко Дар’я Андріївна</t>
  </si>
  <si>
    <t>Будчана-Козій Л.І.</t>
  </si>
  <si>
    <t>Дашко Анастасія Сергіївна</t>
  </si>
  <si>
    <t>Коснічук І.Ю.</t>
  </si>
  <si>
    <t>Дейниченко Ганна Русланівна</t>
  </si>
  <si>
    <t>Вовнянко Л.М.</t>
  </si>
  <si>
    <t>Демиденко Марія Ігорівна</t>
  </si>
  <si>
    <t>Забіяка Н.В.</t>
  </si>
  <si>
    <t>Дерев’янчук Дарина  Володимирівна</t>
  </si>
  <si>
    <t>Максименко В.М.</t>
  </si>
  <si>
    <t>Дємідова Дар’я Сергіївна</t>
  </si>
  <si>
    <t>Соломаха Е.В.</t>
  </si>
  <si>
    <t>Дихтяр Євгенія Едуардівна</t>
  </si>
  <si>
    <t>Діке Тімоті Чімароке</t>
  </si>
  <si>
    <t>Добровольська Анастасія Сергіївна</t>
  </si>
  <si>
    <t>Пастушок О.В.</t>
  </si>
  <si>
    <t>Довгань Олена Ігорівна</t>
  </si>
  <si>
    <t>Вітковська Л.В.</t>
  </si>
  <si>
    <t>Доценко Володимир</t>
  </si>
  <si>
    <t>Фінансовий ліцей Подільський район</t>
  </si>
  <si>
    <t>Жабура Яна Андріївна</t>
  </si>
  <si>
    <t>Заглада Влада Ігорівна</t>
  </si>
  <si>
    <t>Кардаш А.М.</t>
  </si>
  <si>
    <t>Загоруйко Ольга Олександрівна</t>
  </si>
  <si>
    <t>Заєць Юлія Олегівна</t>
  </si>
  <si>
    <t xml:space="preserve">Голіяд  Н. Г.  </t>
  </si>
  <si>
    <t>Зімін Андрій Андрійович</t>
  </si>
  <si>
    <t>СЗШ № 284  Дарницький район</t>
  </si>
  <si>
    <t>Зоркот Линда Мустафа</t>
  </si>
  <si>
    <t>Повар О.Р.</t>
  </si>
  <si>
    <t>Іванова Анна Олександрівна</t>
  </si>
  <si>
    <t>Магдебура О.В.</t>
  </si>
  <si>
    <t>Ігнат Юлія Андріївна</t>
  </si>
  <si>
    <t>СШ № 76 Святошинський район</t>
  </si>
  <si>
    <t>Маркова І.А.</t>
  </si>
  <si>
    <t>Ігнатенко Вікторія Олександрівна</t>
  </si>
  <si>
    <t>Кокот Т.М.</t>
  </si>
  <si>
    <t>Ігнатченко Микита Володимирович</t>
  </si>
  <si>
    <t>Балунова А.І.</t>
  </si>
  <si>
    <t>Іскоркіна Марія Микитівна</t>
  </si>
  <si>
    <t>Клібанська О.С.</t>
  </si>
  <si>
    <t>Каленченко Дмитро Олексійович</t>
  </si>
  <si>
    <t>Калита Катерина Іванівна</t>
  </si>
  <si>
    <t>Матюша О.Б.</t>
  </si>
  <si>
    <t>Кандій  Марія Олександрівна</t>
  </si>
  <si>
    <t>Карайко Дар’я Олександрівна</t>
  </si>
  <si>
    <t>Марченко Ж. Л.</t>
  </si>
  <si>
    <t>Каченюк Даніїл Васильович</t>
  </si>
  <si>
    <t>Киричок Інга Олександрівна</t>
  </si>
  <si>
    <t>СШ № 247 Деснянський район</t>
  </si>
  <si>
    <t>Торутько О.О.</t>
  </si>
  <si>
    <t>Ківа Олексій Костянтинович</t>
  </si>
  <si>
    <t>Кір’якова  Дар’я Дмитрівна</t>
  </si>
  <si>
    <t>Кірдяєва Ольга Олександрівна</t>
  </si>
  <si>
    <t>Кобінський Олександр Олегович</t>
  </si>
  <si>
    <t>СШ № 152 Деснянський район</t>
  </si>
  <si>
    <t>Кобрин Данило Романович</t>
  </si>
  <si>
    <t>ФайдюкС.В.</t>
  </si>
  <si>
    <t xml:space="preserve">Коваленко Марія Дмитрівна </t>
  </si>
  <si>
    <t>Ковриженко Євгеній Анатолійович</t>
  </si>
  <si>
    <t>Кузнєцова О. В.</t>
  </si>
  <si>
    <t>Коган Яна Леа</t>
  </si>
  <si>
    <t>Ярмоленко А.Ю.</t>
  </si>
  <si>
    <t>Когінова Аліса Дмитрівна</t>
  </si>
  <si>
    <t>Козир Олена Володимирівна</t>
  </si>
  <si>
    <t>Ліцей інформаційних технологій №79 Печерський район</t>
  </si>
  <si>
    <t>Колесова Катерина Костянтинівна</t>
  </si>
  <si>
    <t>Компанієць Артем Олексійович</t>
  </si>
  <si>
    <t>Кондаков Дмитро Валерійович</t>
  </si>
  <si>
    <t>Коротун Анна Сергіївна</t>
  </si>
  <si>
    <t>Школа  № 212 Деснянський район</t>
  </si>
  <si>
    <t>Корчова Поліна Олександрівна</t>
  </si>
  <si>
    <t>Терещенко Н.В.</t>
  </si>
  <si>
    <t>Костюк Олександра Олександрівна</t>
  </si>
  <si>
    <t>Зубок Ю.В.</t>
  </si>
  <si>
    <t>Костюченко  Іван Васильович</t>
  </si>
  <si>
    <t>Котляревська Ксенія Іванівна</t>
  </si>
  <si>
    <t>Коткова Н.В.</t>
  </si>
  <si>
    <t>Кочуков Микола Артемович</t>
  </si>
  <si>
    <t>Крамар Марія Ростиславівна</t>
  </si>
  <si>
    <t>Красюк Олег Юрійович</t>
  </si>
  <si>
    <t>Бондаренко Ю.В.</t>
  </si>
  <si>
    <t>Кузнецова Олександра Сергіївна</t>
  </si>
  <si>
    <t>ДНЗ "Центр професійної освіти інформаційних технологій,поліграфії та дизайну м.Києва"</t>
  </si>
  <si>
    <t>Кузьменко Олександра Володимирівна</t>
  </si>
  <si>
    <t>Кузьміна Володимира Львівна</t>
  </si>
  <si>
    <t>гімназія № 257 "Синьоозерна" Подідльський район</t>
  </si>
  <si>
    <t>Кулик Олексій Вікторович</t>
  </si>
  <si>
    <t>Український фізико-математичний ліцей КНУ імені  Т. Шевченка Голосіївський район</t>
  </si>
  <si>
    <t>Дидик Б.Б.</t>
  </si>
  <si>
    <t>Кулініч Маргарита Вікторівна</t>
  </si>
  <si>
    <t>СШ №7 Солом`янський район</t>
  </si>
  <si>
    <t>Соболевська Л.В.</t>
  </si>
  <si>
    <t>Кульбако Юлія Сергіівна</t>
  </si>
  <si>
    <t>КГСМ№1 Святошинський район</t>
  </si>
  <si>
    <t>Щербатенко О.М.</t>
  </si>
  <si>
    <t>Купріна Лада Олександрівна</t>
  </si>
  <si>
    <t>Куць Владислав Євгенійович</t>
  </si>
  <si>
    <t>Школа  № 190 Деснянський район</t>
  </si>
  <si>
    <t>Кушлянський Данило Олексійович</t>
  </si>
  <si>
    <t>Пакаліна  Г.М.</t>
  </si>
  <si>
    <t>Лабунська Єва Ігорівна</t>
  </si>
  <si>
    <t>Лабунська Олександра Олександрівна</t>
  </si>
  <si>
    <t>Ландвитович Анастасія Петрівна</t>
  </si>
  <si>
    <t>Кравчук А.М.</t>
  </si>
  <si>
    <t>Лапко  Аліна Сергіївна</t>
  </si>
  <si>
    <t>Левінська Юлія Віталіївна</t>
  </si>
  <si>
    <t>СЗШ №69 Солом`янський район</t>
  </si>
  <si>
    <t>Пуга О. В.</t>
  </si>
  <si>
    <t>Левушевська Інна Ігорівна</t>
  </si>
  <si>
    <t>Воловик Т.А.</t>
  </si>
  <si>
    <t>Левченко Олександра Михайлівна</t>
  </si>
  <si>
    <t> Росоленко Т.С.</t>
  </si>
  <si>
    <t>Литвинюк Єлизавета Юріївна</t>
  </si>
  <si>
    <t>Бабире О.В.</t>
  </si>
  <si>
    <t>Литвинюк Олена Михайлівна</t>
  </si>
  <si>
    <t>Мозгова Н.Г.</t>
  </si>
  <si>
    <t>Ліів Вєроніка</t>
  </si>
  <si>
    <t>СШ № 80</t>
  </si>
  <si>
    <t>Грубріна І.В.</t>
  </si>
  <si>
    <t>Лісовиченко Тимофій Михайлович</t>
  </si>
  <si>
    <t>Гімназія «Діалог»  Дарницький район</t>
  </si>
  <si>
    <t>Балась Л.В.</t>
  </si>
  <si>
    <t>Логацький Євгеній Олексійович</t>
  </si>
  <si>
    <t>СШ № 85 Голосіївський район</t>
  </si>
  <si>
    <t>Мелешко І.В.</t>
  </si>
  <si>
    <t>Ложевич Людмила Сергіївна</t>
  </si>
  <si>
    <t>Сицько А.Б.</t>
  </si>
  <si>
    <t>Лозова Діана Вадимівна</t>
  </si>
  <si>
    <t>Луценко Олександр Олександрович</t>
  </si>
  <si>
    <t>Ярмоленко К. А.</t>
  </si>
  <si>
    <t>Маедзіма Юта Андрійович</t>
  </si>
  <si>
    <t>Бурова І. Ф.</t>
  </si>
  <si>
    <t>Майсак Максим Сергійович</t>
  </si>
  <si>
    <t>Кожевнікова Н.В.</t>
  </si>
  <si>
    <t>Максимова Людмила  Олександрівна</t>
  </si>
  <si>
    <t>Мальчук Богдана Вікторівна</t>
  </si>
  <si>
    <t>Мельник Андрій Дмитрович</t>
  </si>
  <si>
    <t>Михайлова Ольга  Василівна</t>
  </si>
  <si>
    <t>Мінчук Євгенія Дмитрівна</t>
  </si>
  <si>
    <t xml:space="preserve">Голіяд  Н.Г.  </t>
  </si>
  <si>
    <t>Мінько Марина Миколаївна</t>
  </si>
  <si>
    <t>НВК "Оболонь" Оболонський район</t>
  </si>
  <si>
    <t>Міхніч Карина Євгенівна</t>
  </si>
  <si>
    <t>Морозюк Анастасія Олексіївна</t>
  </si>
  <si>
    <t>Ворон Г.Л.</t>
  </si>
  <si>
    <t>Наанаа Мохаммад Ахмад</t>
  </si>
  <si>
    <t>Школа  № 8 Оболонський район</t>
  </si>
  <si>
    <t>Веремчук Л.М.</t>
  </si>
  <si>
    <t>Надобко Дмитро Валерійович</t>
  </si>
  <si>
    <t>Непипенко Тетяна Вікторівна</t>
  </si>
  <si>
    <t>Гур'єва Т.Я.</t>
  </si>
  <si>
    <t>Нікіпелов Олександр Євгенович</t>
  </si>
  <si>
    <t>Ніколаєнко Поліна Романівна</t>
  </si>
  <si>
    <t>Новицька Ксенія Володимирівна</t>
  </si>
  <si>
    <t>Нортман Юлія Олександрівна</t>
  </si>
  <si>
    <t>Братель О.О.</t>
  </si>
  <si>
    <t>Овадюк Ян Володимирович</t>
  </si>
  <si>
    <t>Овчарова Юстіна Володимирівна</t>
  </si>
  <si>
    <t>Олешко Євгеній Вадимович</t>
  </si>
  <si>
    <t>Омелінська Ярослава Федорівна</t>
  </si>
  <si>
    <t>Липа В.А.</t>
  </si>
  <si>
    <t>Омелян Катерина Ігорівна</t>
  </si>
  <si>
    <t>Орлова Аліна Дмитрівна</t>
  </si>
  <si>
    <t>Ходасевич О.П.</t>
  </si>
  <si>
    <t>Орлова Аліса Денисівна</t>
  </si>
  <si>
    <t>ЗабіякаН.В.</t>
  </si>
  <si>
    <t>Орловська Олександра Сергіївна</t>
  </si>
  <si>
    <t>Осипкова Анастасія Євгевнівна</t>
  </si>
  <si>
    <t>СЗШ № 72 Святошинський район</t>
  </si>
  <si>
    <t>Осокіна Юлія Кирилівна</t>
  </si>
  <si>
    <t>Ятхненко І.</t>
  </si>
  <si>
    <t>Отрош Михайло Михайлович</t>
  </si>
  <si>
    <t>СШ № 49 Шевченківський район</t>
  </si>
  <si>
    <t>Клебанська А.В.</t>
  </si>
  <si>
    <t>Павлик Іван Андрійович</t>
  </si>
  <si>
    <t>Павлюкова Дарина Владиславівна</t>
  </si>
  <si>
    <t>Пасько Валерія Олександрівна</t>
  </si>
  <si>
    <t>Переверзєв Лука Русланович</t>
  </si>
  <si>
    <t>Пересунько Марина Олександрівна</t>
  </si>
  <si>
    <t>Гринець М.В.</t>
  </si>
  <si>
    <t>Петриченко Дарія Віталіївна</t>
  </si>
  <si>
    <t>Кобилинська О.А.</t>
  </si>
  <si>
    <t>Петручик Євгеній Михайлович</t>
  </si>
  <si>
    <t>СШ №52 Солом`янський район</t>
  </si>
  <si>
    <t>Пилипчук Вікторія Юріївна</t>
  </si>
  <si>
    <t>Бочек О.П.</t>
  </si>
  <si>
    <t>Пікула Богдан Андрійович</t>
  </si>
  <si>
    <t>Козлова О.М.</t>
  </si>
  <si>
    <t>Пілявський Максим Павлович</t>
  </si>
  <si>
    <t>Рубанчук М.А.</t>
  </si>
  <si>
    <t>Подольский Давид</t>
  </si>
  <si>
    <t>Якубовська І.Є.</t>
  </si>
  <si>
    <t>Позняк Богдан Віталійович</t>
  </si>
  <si>
    <t>Вохмяніна О. І.</t>
  </si>
  <si>
    <t>Полюхович Юлія Валеріївна</t>
  </si>
  <si>
    <t>Єзерська Ю.М.</t>
  </si>
  <si>
    <t>Помазан Михайло Михайлович</t>
  </si>
  <si>
    <t>Попов Даніїл Олександрович</t>
  </si>
  <si>
    <t>Попова Катерина Сергіївна</t>
  </si>
  <si>
    <t>Поліщук С.О.</t>
  </si>
  <si>
    <t>Потьомкіна Анастасія Сергіївна</t>
  </si>
  <si>
    <t>Прокопенко Анна Олександрівна</t>
  </si>
  <si>
    <t>Луданик Н.В.</t>
  </si>
  <si>
    <t>Процай Анна Ігорівна</t>
  </si>
  <si>
    <t>Дзюба В.Є.</t>
  </si>
  <si>
    <t>ПроцькоТетяна Володимирівна</t>
  </si>
  <si>
    <t>Прудніков Данило Юрійович</t>
  </si>
  <si>
    <t>Раєнок Артем Андрійович</t>
  </si>
  <si>
    <t>Погорєлова Т.М.</t>
  </si>
  <si>
    <t>Ренська Софія Михайлівна</t>
  </si>
  <si>
    <t>Рибалка Лілія Ярославівна</t>
  </si>
  <si>
    <t>СШ №329 «Логос» Дарницький район</t>
  </si>
  <si>
    <t>Ротарь Вячеслав Андрійович</t>
  </si>
  <si>
    <t>Рубан Дарія Володимирівна</t>
  </si>
  <si>
    <t>Аленицька М.Д.</t>
  </si>
  <si>
    <t>Руденко Анастасія Олександрівна</t>
  </si>
  <si>
    <t>Царенко Т.В.</t>
  </si>
  <si>
    <t>Руденко Лілія Михайлівна</t>
  </si>
  <si>
    <t>СШ № 220 Голосіївський район</t>
  </si>
  <si>
    <t>Собко Н.В.</t>
  </si>
  <si>
    <t>Рябець Олександра Олександрівна</t>
  </si>
  <si>
    <t>Рябцев Костянтин Альбертович</t>
  </si>
  <si>
    <t>Спеціалізована школа №94 "Еллада" Печерський район</t>
  </si>
  <si>
    <t>Потапова Л.І.</t>
  </si>
  <si>
    <t>Самбор Анастасія Юріївна</t>
  </si>
  <si>
    <t>Гімназія № 290  Дарницький район</t>
  </si>
  <si>
    <t>Сандул Олександра Максимівна</t>
  </si>
  <si>
    <t>Мосенз І.О.</t>
  </si>
  <si>
    <t>Сахаров Андрій Юрійович</t>
  </si>
  <si>
    <t>Сачек Христина Павлівна</t>
  </si>
  <si>
    <t>Свічинський Костянтин Геннадійович</t>
  </si>
  <si>
    <t>Селіверстова Анастасія Олегівна</t>
  </si>
  <si>
    <t>Товпеко С. А.</t>
  </si>
  <si>
    <t>Семків Назар Васильович</t>
  </si>
  <si>
    <t>Левітіна М.А.</t>
  </si>
  <si>
    <t xml:space="preserve">Сивохів Анна Вадимівна </t>
  </si>
  <si>
    <t>Тимошина Н.В.</t>
  </si>
  <si>
    <t>Сидоренко Валентина Русланівна</t>
  </si>
  <si>
    <t>Сиромолот Андрій Анатолійович</t>
  </si>
  <si>
    <t>СШ № 317 Святошинський район</t>
  </si>
  <si>
    <t>Скворцова Наталія Дмитрівна</t>
  </si>
  <si>
    <t>Бубенцова Н.А.</t>
  </si>
  <si>
    <t>Скоромнова Євгенія Олегівна</t>
  </si>
  <si>
    <t xml:space="preserve">Гімназія №32 "Успіх" Печерський район </t>
  </si>
  <si>
    <t>Скрипнік Андрій Олегович</t>
  </si>
  <si>
    <t>Голіяд Н, Г.</t>
  </si>
  <si>
    <t>Соколенко Олександра Олександрівна</t>
  </si>
  <si>
    <t>Стинська Л.В.</t>
  </si>
  <si>
    <t>Спіцина Валерія Ігорівна</t>
  </si>
  <si>
    <t>Срібняк Ірина Ігорівна</t>
  </si>
  <si>
    <t>Старікова  Наталія Костянтинівна</t>
  </si>
  <si>
    <t>Дзюба Ю.В.</t>
  </si>
  <si>
    <t>Стегней Олена Анатоліївна</t>
  </si>
  <si>
    <t>Плічко Н.О.</t>
  </si>
  <si>
    <t>Стельмах Вячеслав Володимирович</t>
  </si>
  <si>
    <t>Стрілець Євгенія Федорівна</t>
  </si>
  <si>
    <t>Таранова Тетяна Андріївна</t>
  </si>
  <si>
    <t>Тарнавська Олександра Сергіївна</t>
  </si>
  <si>
    <t>Тишкевич   Вікторія Віталіївна</t>
  </si>
  <si>
    <t>СШ №43 Солом`янський район</t>
  </si>
  <si>
    <t>Ткаченко Юлія Сергіївна</t>
  </si>
  <si>
    <t>Ткачук Павло Володимирович</t>
  </si>
  <si>
    <t>Товкес Анна Дмитрівна</t>
  </si>
  <si>
    <t>Токаренко Аріна Іванівна</t>
  </si>
  <si>
    <t>ТОВ "Колегіум Олімп" Оболонський район</t>
  </si>
  <si>
    <t>Ліпчанська І.М..</t>
  </si>
  <si>
    <t>Толокнєєв Артур Едуардович</t>
  </si>
  <si>
    <t>Толстова Марія Сергіївна</t>
  </si>
  <si>
    <t>Сіренко А.С.</t>
  </si>
  <si>
    <t>Тригуб  Антон  Володимирович</t>
  </si>
  <si>
    <t>Турак Олексій Михайлович</t>
  </si>
  <si>
    <t>Тутевич Віталій Євгенійович</t>
  </si>
  <si>
    <t>ТЛ»КПІ» Солом`янський район</t>
  </si>
  <si>
    <t>Ульянов Володимир Володимирович</t>
  </si>
  <si>
    <t>Іванченко Н. С.</t>
  </si>
  <si>
    <t>Федорів Олександр Ігорович</t>
  </si>
  <si>
    <t>Федорчук Ярослав Володимирович</t>
  </si>
  <si>
    <t>Філіпська Даря Юріївна</t>
  </si>
  <si>
    <t>СШ № 96 Святошинський район</t>
  </si>
  <si>
    <t>Петрук Л.В.</t>
  </si>
  <si>
    <t>Фірсіков Всеволод Ростиславович</t>
  </si>
  <si>
    <t>Фломін Гліб Юрійович</t>
  </si>
  <si>
    <t>Шляхова І.А.</t>
  </si>
  <si>
    <t>Фурсенко Анна Леонідівна</t>
  </si>
  <si>
    <t>Горбанівець В.О.</t>
  </si>
  <si>
    <t>Халішхова Палагія Валеріївна</t>
  </si>
  <si>
    <t>Хворостян Євгеній Костянтинович</t>
  </si>
  <si>
    <t>Хижняк Ксенія Олександрівна</t>
  </si>
  <si>
    <t>Хоменко Марія Володимирівна</t>
  </si>
  <si>
    <t>Хурцидзе Тамара Мевлудівна</t>
  </si>
  <si>
    <t>Цікун Анастасія Максимівна</t>
  </si>
  <si>
    <t>Чарковський Владислав Володимирович</t>
  </si>
  <si>
    <t>Чеканов Данило Максимович</t>
  </si>
  <si>
    <t>Чемер Євген Миколайович</t>
  </si>
  <si>
    <t>Щербина С.М.</t>
  </si>
  <si>
    <t>Чупринська Олена</t>
  </si>
  <si>
    <t>Гайдук Л.В.</t>
  </si>
  <si>
    <t>Шаламберідзе   Марія Володимирівна</t>
  </si>
  <si>
    <t>Шаповалова  Анастасія Олександрівна</t>
  </si>
  <si>
    <t>Шарапа Катерина Денисівна</t>
  </si>
  <si>
    <t>Школа № 37 Голосіївський район</t>
  </si>
  <si>
    <t>Шарейко-Дагаєва Даша Дмитрівна</t>
  </si>
  <si>
    <t>Шастал Олександра Олександрівна</t>
  </si>
  <si>
    <t>Любич В.С.</t>
  </si>
  <si>
    <t>Шатило Дарія Павлівна</t>
  </si>
  <si>
    <t>Кравченко О.В.</t>
  </si>
  <si>
    <t>Шатохіна Крістіна Андріївна</t>
  </si>
  <si>
    <t>Швецова Ганна Сергіївна</t>
  </si>
  <si>
    <t>Шевченко  Анна Павлівна</t>
  </si>
  <si>
    <t>Шинкарьова Вікторія Анатоліївна</t>
  </si>
  <si>
    <t>Шкіньов Антон Дмитрович</t>
  </si>
  <si>
    <t>Шнирьов Володимир Вікторович</t>
  </si>
  <si>
    <t>Діброва Н.Б.</t>
  </si>
  <si>
    <t>Шоломіцький Іван Вячеславович</t>
  </si>
  <si>
    <t>Шрамко Альона Олегівна</t>
  </si>
  <si>
    <t>Шталтовний Леонід  Вячеславович</t>
  </si>
  <si>
    <t>Супрун С.І.</t>
  </si>
  <si>
    <t>Шульга Анастасія Олександрівна</t>
  </si>
  <si>
    <t>Шуляк Дмитро Олександрович</t>
  </si>
  <si>
    <t>Шумейко Данило Тарасович</t>
  </si>
  <si>
    <t>Шутенко Дмитро Валентинович</t>
  </si>
  <si>
    <t>Ареф'єва В.Г.</t>
  </si>
  <si>
    <t>Шутько  Софія Олексіївна</t>
  </si>
  <si>
    <t>Шутяк Дмитро Олегович</t>
  </si>
  <si>
    <t>Щерба Дзвенислава-Марія Іванівна</t>
  </si>
  <si>
    <t>Щербак Юлія Олександрівна</t>
  </si>
  <si>
    <t>Романчук О. Є.</t>
  </si>
  <si>
    <t>Юрченко Анастасія Олександрівна</t>
  </si>
  <si>
    <t>Ямпольська Ольга Борисівна</t>
  </si>
  <si>
    <t>Волкова С.В.</t>
  </si>
  <si>
    <t>Яшник Олександра Сергіївна</t>
  </si>
  <si>
    <t>Яшунін Олександр Богданович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</si>
</sst>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</numFmts>
  <fonts count="47"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6" fillId="0" borderId="10" xfId="0" applyNumberFormat="1" applyFont="1" applyBorder="1" applyAlignment="1">
      <alignment horizontal="center" vertical="top"/>
    </xf>
    <xf numFmtId="2" fontId="46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2" fontId="2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vertical="top" wrapText="1"/>
    </xf>
    <xf numFmtId="0" fontId="2" fillId="33" borderId="0" xfId="0" applyFont="1" applyFill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7.00390625" style="7" customWidth="1"/>
    <col min="2" max="2" width="76.28125" style="7" customWidth="1"/>
    <col min="3" max="3" width="9.140625" style="19" customWidth="1"/>
    <col min="4" max="7" width="9.140625" style="22" customWidth="1"/>
    <col min="8" max="8" width="9.140625" style="14" customWidth="1"/>
    <col min="9" max="9" width="34.57421875" style="7" customWidth="1"/>
    <col min="10" max="16384" width="9.140625" style="7" customWidth="1"/>
  </cols>
  <sheetData>
    <row r="1" spans="1:9" s="6" customFormat="1" ht="18.75">
      <c r="A1" s="20" t="s">
        <v>425</v>
      </c>
      <c r="B1" s="20" t="s">
        <v>426</v>
      </c>
      <c r="C1" s="18" t="s">
        <v>427</v>
      </c>
      <c r="D1" s="20" t="s">
        <v>428</v>
      </c>
      <c r="E1" s="23" t="s">
        <v>429</v>
      </c>
      <c r="F1" s="20"/>
      <c r="G1" s="25"/>
      <c r="H1" s="23"/>
      <c r="I1" s="23" t="s">
        <v>430</v>
      </c>
    </row>
    <row r="2" spans="1:9" ht="18.75">
      <c r="A2" s="8" t="s">
        <v>301</v>
      </c>
      <c r="B2" s="8" t="s">
        <v>306</v>
      </c>
      <c r="C2" s="16">
        <v>18</v>
      </c>
      <c r="D2" s="21">
        <v>34</v>
      </c>
      <c r="E2" s="24">
        <v>27</v>
      </c>
      <c r="F2" s="21"/>
      <c r="G2" s="25">
        <f aca="true" t="shared" si="0" ref="G2:G65">C2+D2+E2</f>
        <v>79</v>
      </c>
      <c r="H2" s="12"/>
      <c r="I2" s="1" t="s">
        <v>311</v>
      </c>
    </row>
    <row r="3" spans="1:9" ht="18.75">
      <c r="A3" s="8" t="s">
        <v>483</v>
      </c>
      <c r="B3" s="8" t="s">
        <v>479</v>
      </c>
      <c r="C3" s="17">
        <v>23</v>
      </c>
      <c r="D3" s="21">
        <v>32</v>
      </c>
      <c r="E3" s="24">
        <v>27</v>
      </c>
      <c r="F3" s="21"/>
      <c r="G3" s="25">
        <f t="shared" si="0"/>
        <v>82</v>
      </c>
      <c r="H3" s="12"/>
      <c r="I3" s="1" t="s">
        <v>489</v>
      </c>
    </row>
    <row r="4" spans="1:9" ht="18.75">
      <c r="A4" s="8" t="s">
        <v>551</v>
      </c>
      <c r="B4" s="8" t="s">
        <v>567</v>
      </c>
      <c r="C4" s="16">
        <v>25</v>
      </c>
      <c r="D4" s="21">
        <v>34</v>
      </c>
      <c r="E4" s="24">
        <v>21</v>
      </c>
      <c r="F4" s="21"/>
      <c r="G4" s="25">
        <f t="shared" si="0"/>
        <v>80</v>
      </c>
      <c r="H4" s="12"/>
      <c r="I4" s="1" t="s">
        <v>558</v>
      </c>
    </row>
    <row r="5" spans="1:9" ht="18.75">
      <c r="A5" s="8" t="s">
        <v>482</v>
      </c>
      <c r="B5" s="8" t="s">
        <v>479</v>
      </c>
      <c r="C5" s="16">
        <v>23</v>
      </c>
      <c r="D5" s="21">
        <v>32</v>
      </c>
      <c r="E5" s="24">
        <v>27</v>
      </c>
      <c r="F5" s="21"/>
      <c r="G5" s="25">
        <f t="shared" si="0"/>
        <v>82</v>
      </c>
      <c r="H5" s="12"/>
      <c r="I5" s="1" t="s">
        <v>489</v>
      </c>
    </row>
    <row r="6" spans="1:9" ht="18.75">
      <c r="A6" s="10" t="s">
        <v>620</v>
      </c>
      <c r="B6" s="10" t="s">
        <v>401</v>
      </c>
      <c r="C6" s="16">
        <v>25</v>
      </c>
      <c r="D6" s="21">
        <v>28</v>
      </c>
      <c r="E6" s="25">
        <v>21</v>
      </c>
      <c r="F6" s="21"/>
      <c r="G6" s="25">
        <f t="shared" si="0"/>
        <v>74</v>
      </c>
      <c r="H6" s="13"/>
      <c r="I6" s="4" t="s">
        <v>419</v>
      </c>
    </row>
    <row r="7" spans="1:9" ht="18.75">
      <c r="A7" s="8" t="s">
        <v>547</v>
      </c>
      <c r="B7" s="8" t="s">
        <v>538</v>
      </c>
      <c r="C7" s="16">
        <v>24</v>
      </c>
      <c r="D7" s="21">
        <v>38</v>
      </c>
      <c r="E7" s="24">
        <v>28</v>
      </c>
      <c r="F7" s="21"/>
      <c r="G7" s="25">
        <f t="shared" si="0"/>
        <v>90</v>
      </c>
      <c r="H7" s="12"/>
      <c r="I7" s="1" t="s">
        <v>537</v>
      </c>
    </row>
    <row r="8" spans="1:9" ht="18.75">
      <c r="A8" s="8" t="s">
        <v>346</v>
      </c>
      <c r="B8" s="8" t="s">
        <v>290</v>
      </c>
      <c r="C8" s="16">
        <v>15</v>
      </c>
      <c r="D8" s="21">
        <v>34</v>
      </c>
      <c r="E8" s="24">
        <v>23</v>
      </c>
      <c r="F8" s="21"/>
      <c r="G8" s="25">
        <f t="shared" si="0"/>
        <v>72</v>
      </c>
      <c r="H8" s="12"/>
      <c r="I8" s="1" t="s">
        <v>292</v>
      </c>
    </row>
    <row r="9" spans="1:9" ht="18.75">
      <c r="A9" s="8" t="s">
        <v>391</v>
      </c>
      <c r="B9" s="8" t="s">
        <v>407</v>
      </c>
      <c r="C9" s="16">
        <v>24</v>
      </c>
      <c r="D9" s="21">
        <v>32</v>
      </c>
      <c r="E9" s="24">
        <v>27</v>
      </c>
      <c r="F9" s="21"/>
      <c r="G9" s="25">
        <f t="shared" si="0"/>
        <v>83</v>
      </c>
      <c r="H9" s="12"/>
      <c r="I9" s="1" t="s">
        <v>408</v>
      </c>
    </row>
    <row r="10" spans="1:9" ht="18.75">
      <c r="A10" s="8" t="s">
        <v>493</v>
      </c>
      <c r="B10" s="8" t="s">
        <v>501</v>
      </c>
      <c r="C10" s="16">
        <v>25</v>
      </c>
      <c r="D10" s="21">
        <v>36</v>
      </c>
      <c r="E10" s="24">
        <v>29</v>
      </c>
      <c r="F10" s="21"/>
      <c r="G10" s="25">
        <f t="shared" si="0"/>
        <v>90</v>
      </c>
      <c r="H10" s="12"/>
      <c r="I10" s="1" t="s">
        <v>498</v>
      </c>
    </row>
    <row r="11" spans="1:9" ht="18.75">
      <c r="A11" s="8" t="s">
        <v>545</v>
      </c>
      <c r="B11" s="8" t="s">
        <v>541</v>
      </c>
      <c r="C11" s="16">
        <v>25</v>
      </c>
      <c r="D11" s="21">
        <v>34</v>
      </c>
      <c r="E11" s="24">
        <v>25</v>
      </c>
      <c r="F11" s="21"/>
      <c r="G11" s="25">
        <f t="shared" si="0"/>
        <v>84</v>
      </c>
      <c r="H11" s="12"/>
      <c r="I11" s="1" t="s">
        <v>558</v>
      </c>
    </row>
    <row r="12" spans="1:9" ht="18.75">
      <c r="A12" s="8" t="s">
        <v>438</v>
      </c>
      <c r="B12" s="8" t="s">
        <v>454</v>
      </c>
      <c r="C12" s="16">
        <v>20</v>
      </c>
      <c r="D12" s="21">
        <v>30</v>
      </c>
      <c r="E12" s="24">
        <v>22</v>
      </c>
      <c r="F12" s="21"/>
      <c r="G12" s="25">
        <f t="shared" si="0"/>
        <v>72</v>
      </c>
      <c r="H12" s="12"/>
      <c r="I12" s="1" t="s">
        <v>456</v>
      </c>
    </row>
    <row r="13" spans="1:9" ht="18.75">
      <c r="A13" s="8" t="s">
        <v>439</v>
      </c>
      <c r="B13" s="8" t="s">
        <v>459</v>
      </c>
      <c r="C13" s="16">
        <v>26</v>
      </c>
      <c r="D13" s="21">
        <v>36</v>
      </c>
      <c r="E13" s="24">
        <v>25</v>
      </c>
      <c r="F13" s="21"/>
      <c r="G13" s="25">
        <f t="shared" si="0"/>
        <v>87</v>
      </c>
      <c r="H13" s="12"/>
      <c r="I13" s="1" t="s">
        <v>460</v>
      </c>
    </row>
    <row r="14" spans="1:9" ht="18.75">
      <c r="A14" s="10" t="s">
        <v>621</v>
      </c>
      <c r="B14" s="10" t="s">
        <v>80</v>
      </c>
      <c r="C14" s="16">
        <v>23</v>
      </c>
      <c r="D14" s="21">
        <v>28</v>
      </c>
      <c r="E14" s="25">
        <v>22</v>
      </c>
      <c r="F14" s="21"/>
      <c r="G14" s="25">
        <f t="shared" si="0"/>
        <v>73</v>
      </c>
      <c r="H14" s="13"/>
      <c r="I14" s="4" t="s">
        <v>130</v>
      </c>
    </row>
    <row r="15" spans="1:9" ht="18.75">
      <c r="A15" s="8" t="s">
        <v>573</v>
      </c>
      <c r="B15" s="8" t="s">
        <v>596</v>
      </c>
      <c r="C15" s="16">
        <v>24</v>
      </c>
      <c r="D15" s="21">
        <v>22</v>
      </c>
      <c r="E15" s="24">
        <v>13</v>
      </c>
      <c r="F15" s="21"/>
      <c r="G15" s="25">
        <f t="shared" si="0"/>
        <v>59</v>
      </c>
      <c r="H15" s="12"/>
      <c r="I15" s="1" t="s">
        <v>8</v>
      </c>
    </row>
    <row r="16" spans="1:9" ht="18.75">
      <c r="A16" s="8" t="s">
        <v>180</v>
      </c>
      <c r="B16" s="8" t="s">
        <v>187</v>
      </c>
      <c r="C16" s="16">
        <v>20</v>
      </c>
      <c r="D16" s="21">
        <v>32</v>
      </c>
      <c r="E16" s="24">
        <v>23</v>
      </c>
      <c r="F16" s="21"/>
      <c r="G16" s="25">
        <f t="shared" si="0"/>
        <v>75</v>
      </c>
      <c r="H16" s="12"/>
      <c r="I16" s="1" t="s">
        <v>192</v>
      </c>
    </row>
    <row r="17" spans="1:9" ht="18.75">
      <c r="A17" s="8" t="s">
        <v>444</v>
      </c>
      <c r="B17" s="8" t="s">
        <v>466</v>
      </c>
      <c r="C17" s="16">
        <v>13</v>
      </c>
      <c r="D17" s="21">
        <v>38</v>
      </c>
      <c r="E17" s="24">
        <v>26</v>
      </c>
      <c r="F17" s="21"/>
      <c r="G17" s="25">
        <f t="shared" si="0"/>
        <v>77</v>
      </c>
      <c r="H17" s="12"/>
      <c r="I17" s="1" t="s">
        <v>467</v>
      </c>
    </row>
    <row r="18" spans="1:9" ht="18.75">
      <c r="A18" s="8" t="s">
        <v>150</v>
      </c>
      <c r="B18" s="8" t="s">
        <v>159</v>
      </c>
      <c r="C18" s="16">
        <v>17</v>
      </c>
      <c r="D18" s="21">
        <v>24</v>
      </c>
      <c r="E18" s="24">
        <v>19</v>
      </c>
      <c r="F18" s="21"/>
      <c r="G18" s="25">
        <f t="shared" si="0"/>
        <v>60</v>
      </c>
      <c r="H18" s="12"/>
      <c r="I18" s="1" t="s">
        <v>168</v>
      </c>
    </row>
    <row r="19" spans="1:9" ht="18.75">
      <c r="A19" s="8" t="s">
        <v>94</v>
      </c>
      <c r="B19" s="8" t="s">
        <v>79</v>
      </c>
      <c r="C19" s="16">
        <v>16</v>
      </c>
      <c r="D19" s="21">
        <v>28</v>
      </c>
      <c r="E19" s="24">
        <v>23</v>
      </c>
      <c r="F19" s="21"/>
      <c r="G19" s="25">
        <f t="shared" si="0"/>
        <v>67</v>
      </c>
      <c r="H19" s="12"/>
      <c r="I19" s="1" t="s">
        <v>98</v>
      </c>
    </row>
    <row r="20" spans="1:9" ht="18.75">
      <c r="A20" s="10" t="s">
        <v>623</v>
      </c>
      <c r="B20" s="10" t="s">
        <v>80</v>
      </c>
      <c r="C20" s="16">
        <v>15</v>
      </c>
      <c r="D20" s="21">
        <v>24</v>
      </c>
      <c r="E20" s="25">
        <v>25</v>
      </c>
      <c r="F20" s="21"/>
      <c r="G20" s="25">
        <f t="shared" si="0"/>
        <v>64</v>
      </c>
      <c r="H20" s="13"/>
      <c r="I20" s="4" t="s">
        <v>83</v>
      </c>
    </row>
    <row r="21" spans="1:9" ht="18.75">
      <c r="A21" s="28" t="s">
        <v>645</v>
      </c>
      <c r="B21" s="28" t="s">
        <v>646</v>
      </c>
      <c r="C21" s="29" t="s">
        <v>647</v>
      </c>
      <c r="D21" s="30">
        <v>22</v>
      </c>
      <c r="E21" s="30">
        <v>18</v>
      </c>
      <c r="F21" s="21"/>
      <c r="G21" s="25">
        <f t="shared" si="0"/>
        <v>58</v>
      </c>
      <c r="H21" s="12"/>
      <c r="I21" s="1" t="s">
        <v>253</v>
      </c>
    </row>
    <row r="22" spans="1:9" ht="18.75">
      <c r="A22" s="8" t="s">
        <v>246</v>
      </c>
      <c r="B22" s="8" t="s">
        <v>258</v>
      </c>
      <c r="C22" s="16">
        <v>24</v>
      </c>
      <c r="D22" s="21">
        <v>34</v>
      </c>
      <c r="E22" s="24">
        <v>25</v>
      </c>
      <c r="F22" s="21"/>
      <c r="G22" s="25">
        <f t="shared" si="0"/>
        <v>83</v>
      </c>
      <c r="H22" s="12"/>
      <c r="I22" s="1" t="s">
        <v>251</v>
      </c>
    </row>
    <row r="23" spans="1:9" ht="18.75">
      <c r="A23" s="8" t="s">
        <v>245</v>
      </c>
      <c r="B23" s="8" t="s">
        <v>257</v>
      </c>
      <c r="C23" s="16">
        <v>8</v>
      </c>
      <c r="D23" s="21">
        <v>30</v>
      </c>
      <c r="E23" s="24">
        <v>25</v>
      </c>
      <c r="F23" s="21"/>
      <c r="G23" s="25">
        <f t="shared" si="0"/>
        <v>63</v>
      </c>
      <c r="H23" s="12"/>
      <c r="I23" s="1" t="s">
        <v>68</v>
      </c>
    </row>
    <row r="24" spans="1:9" ht="18.75">
      <c r="A24" s="8" t="s">
        <v>52</v>
      </c>
      <c r="B24" s="8" t="s">
        <v>60</v>
      </c>
      <c r="C24" s="16">
        <v>19</v>
      </c>
      <c r="D24" s="21">
        <v>22</v>
      </c>
      <c r="E24" s="24">
        <v>24</v>
      </c>
      <c r="F24" s="21"/>
      <c r="G24" s="25">
        <f t="shared" si="0"/>
        <v>65</v>
      </c>
      <c r="H24" s="12"/>
      <c r="I24" s="1" t="s">
        <v>164</v>
      </c>
    </row>
    <row r="25" spans="1:9" ht="18.75">
      <c r="A25" s="8" t="s">
        <v>176</v>
      </c>
      <c r="B25" s="8" t="s">
        <v>156</v>
      </c>
      <c r="C25" s="17">
        <v>18</v>
      </c>
      <c r="D25" s="21">
        <v>32</v>
      </c>
      <c r="E25" s="24">
        <v>26</v>
      </c>
      <c r="F25" s="21"/>
      <c r="G25" s="25">
        <f t="shared" si="0"/>
        <v>76</v>
      </c>
      <c r="H25" s="13"/>
      <c r="I25" s="2" t="s">
        <v>616</v>
      </c>
    </row>
    <row r="26" spans="1:9" ht="18.75">
      <c r="A26" s="9" t="s">
        <v>604</v>
      </c>
      <c r="B26" s="9" t="s">
        <v>1</v>
      </c>
      <c r="C26" s="16">
        <v>22</v>
      </c>
      <c r="D26" s="21">
        <v>28</v>
      </c>
      <c r="E26" s="25">
        <v>25</v>
      </c>
      <c r="F26" s="21"/>
      <c r="G26" s="25">
        <f t="shared" si="0"/>
        <v>75</v>
      </c>
      <c r="H26" s="12"/>
      <c r="I26" s="1" t="s">
        <v>98</v>
      </c>
    </row>
    <row r="27" spans="1:9" ht="18.75">
      <c r="A27" s="8" t="s">
        <v>261</v>
      </c>
      <c r="B27" s="8" t="s">
        <v>79</v>
      </c>
      <c r="C27" s="16">
        <v>18</v>
      </c>
      <c r="D27" s="21">
        <v>26</v>
      </c>
      <c r="E27" s="24">
        <v>19</v>
      </c>
      <c r="F27" s="21"/>
      <c r="G27" s="25">
        <f t="shared" si="0"/>
        <v>63</v>
      </c>
      <c r="H27" s="12"/>
      <c r="I27" s="1" t="s">
        <v>490</v>
      </c>
    </row>
    <row r="28" spans="1:9" ht="18.75">
      <c r="A28" s="8" t="s">
        <v>481</v>
      </c>
      <c r="B28" s="8" t="s">
        <v>479</v>
      </c>
      <c r="C28" s="17">
        <v>20</v>
      </c>
      <c r="D28" s="21">
        <v>30</v>
      </c>
      <c r="E28" s="24">
        <v>25</v>
      </c>
      <c r="F28" s="21"/>
      <c r="G28" s="25">
        <f t="shared" si="0"/>
        <v>75</v>
      </c>
      <c r="H28" s="12"/>
      <c r="I28" s="1" t="s">
        <v>143</v>
      </c>
    </row>
    <row r="29" spans="1:9" ht="18.75">
      <c r="A29" s="8" t="s">
        <v>135</v>
      </c>
      <c r="B29" s="8" t="s">
        <v>139</v>
      </c>
      <c r="C29" s="16">
        <v>21</v>
      </c>
      <c r="D29" s="21">
        <v>22</v>
      </c>
      <c r="E29" s="24">
        <v>19</v>
      </c>
      <c r="F29" s="21"/>
      <c r="G29" s="25">
        <f t="shared" si="0"/>
        <v>62</v>
      </c>
      <c r="H29" s="12"/>
      <c r="I29" s="1" t="s">
        <v>522</v>
      </c>
    </row>
    <row r="30" spans="1:9" ht="18.75">
      <c r="A30" s="8" t="s">
        <v>517</v>
      </c>
      <c r="B30" s="8" t="s">
        <v>524</v>
      </c>
      <c r="C30" s="16">
        <v>11</v>
      </c>
      <c r="D30" s="21">
        <v>34</v>
      </c>
      <c r="E30" s="24">
        <v>21</v>
      </c>
      <c r="F30" s="21"/>
      <c r="G30" s="25">
        <f t="shared" si="0"/>
        <v>66</v>
      </c>
      <c r="H30" s="12"/>
      <c r="I30" s="1" t="s">
        <v>488</v>
      </c>
    </row>
    <row r="31" spans="1:9" ht="18.75">
      <c r="A31" s="8" t="s">
        <v>475</v>
      </c>
      <c r="B31" s="8" t="s">
        <v>478</v>
      </c>
      <c r="C31" s="16">
        <v>19</v>
      </c>
      <c r="D31" s="21">
        <v>32</v>
      </c>
      <c r="E31" s="24">
        <v>23</v>
      </c>
      <c r="F31" s="21"/>
      <c r="G31" s="25">
        <f t="shared" si="0"/>
        <v>74</v>
      </c>
      <c r="H31" s="12"/>
      <c r="I31" s="1" t="s">
        <v>164</v>
      </c>
    </row>
    <row r="32" spans="1:9" ht="18.75">
      <c r="A32" s="8" t="s">
        <v>177</v>
      </c>
      <c r="B32" s="8" t="s">
        <v>156</v>
      </c>
      <c r="C32" s="16">
        <v>16</v>
      </c>
      <c r="D32" s="21">
        <v>22</v>
      </c>
      <c r="E32" s="24">
        <v>18</v>
      </c>
      <c r="F32" s="21"/>
      <c r="G32" s="25">
        <f t="shared" si="0"/>
        <v>56</v>
      </c>
      <c r="H32" s="12"/>
      <c r="I32" s="1" t="s">
        <v>536</v>
      </c>
    </row>
    <row r="33" spans="1:9" ht="18.75">
      <c r="A33" s="8" t="s">
        <v>527</v>
      </c>
      <c r="B33" s="8" t="s">
        <v>539</v>
      </c>
      <c r="C33" s="16">
        <v>16</v>
      </c>
      <c r="D33" s="21">
        <v>30</v>
      </c>
      <c r="E33" s="24">
        <v>20</v>
      </c>
      <c r="F33" s="21"/>
      <c r="G33" s="25">
        <f t="shared" si="0"/>
        <v>66</v>
      </c>
      <c r="H33" s="12"/>
      <c r="I33" s="1" t="s">
        <v>228</v>
      </c>
    </row>
    <row r="34" spans="1:9" ht="18.75">
      <c r="A34" s="8" t="s">
        <v>219</v>
      </c>
      <c r="B34" s="8" t="s">
        <v>235</v>
      </c>
      <c r="C34" s="16">
        <v>18</v>
      </c>
      <c r="D34" s="21">
        <v>30</v>
      </c>
      <c r="E34" s="24">
        <v>21</v>
      </c>
      <c r="F34" s="21"/>
      <c r="G34" s="25">
        <f t="shared" si="0"/>
        <v>69</v>
      </c>
      <c r="H34" s="12"/>
      <c r="I34" s="1" t="s">
        <v>313</v>
      </c>
    </row>
    <row r="35" spans="1:9" ht="18.75">
      <c r="A35" s="8" t="s">
        <v>304</v>
      </c>
      <c r="B35" s="8" t="s">
        <v>307</v>
      </c>
      <c r="C35" s="16">
        <v>26</v>
      </c>
      <c r="D35" s="21">
        <v>30</v>
      </c>
      <c r="E35" s="24">
        <v>17</v>
      </c>
      <c r="F35" s="21"/>
      <c r="G35" s="25">
        <f t="shared" si="0"/>
        <v>73</v>
      </c>
      <c r="H35" s="12"/>
      <c r="I35" s="1" t="s">
        <v>522</v>
      </c>
    </row>
    <row r="36" spans="1:9" ht="18.75">
      <c r="A36" s="8" t="s">
        <v>518</v>
      </c>
      <c r="B36" s="8" t="s">
        <v>524</v>
      </c>
      <c r="C36" s="16">
        <v>11</v>
      </c>
      <c r="D36" s="21">
        <v>34</v>
      </c>
      <c r="E36" s="24">
        <v>22</v>
      </c>
      <c r="F36" s="21"/>
      <c r="G36" s="25">
        <f t="shared" si="0"/>
        <v>67</v>
      </c>
      <c r="H36" s="12"/>
      <c r="I36" s="1" t="s">
        <v>124</v>
      </c>
    </row>
    <row r="37" spans="1:9" ht="20.25" customHeight="1">
      <c r="A37" s="8" t="s">
        <v>116</v>
      </c>
      <c r="B37" s="8" t="s">
        <v>120</v>
      </c>
      <c r="C37" s="16">
        <v>20</v>
      </c>
      <c r="D37" s="21">
        <v>38</v>
      </c>
      <c r="E37" s="24">
        <v>24</v>
      </c>
      <c r="F37" s="21"/>
      <c r="G37" s="25">
        <f t="shared" si="0"/>
        <v>82</v>
      </c>
      <c r="H37" s="13"/>
      <c r="I37" s="5" t="s">
        <v>11</v>
      </c>
    </row>
    <row r="38" spans="1:9" ht="18.75">
      <c r="A38" s="11" t="s">
        <v>612</v>
      </c>
      <c r="B38" s="10" t="s">
        <v>597</v>
      </c>
      <c r="C38" s="16">
        <v>16</v>
      </c>
      <c r="D38" s="21">
        <v>28</v>
      </c>
      <c r="E38" s="25">
        <v>20</v>
      </c>
      <c r="F38" s="21"/>
      <c r="G38" s="25">
        <f t="shared" si="0"/>
        <v>64</v>
      </c>
      <c r="H38" s="12"/>
      <c r="I38" s="1" t="s">
        <v>506</v>
      </c>
    </row>
    <row r="39" spans="1:9" ht="18.75">
      <c r="A39" s="8" t="s">
        <v>502</v>
      </c>
      <c r="B39" s="8" t="s">
        <v>510</v>
      </c>
      <c r="C39" s="16">
        <v>23</v>
      </c>
      <c r="D39" s="21">
        <v>32</v>
      </c>
      <c r="E39" s="24">
        <v>24</v>
      </c>
      <c r="F39" s="21"/>
      <c r="G39" s="25">
        <f t="shared" si="0"/>
        <v>79</v>
      </c>
      <c r="H39" s="12"/>
      <c r="I39" s="1" t="s">
        <v>227</v>
      </c>
    </row>
    <row r="40" spans="1:9" ht="18.75">
      <c r="A40" s="8" t="s">
        <v>217</v>
      </c>
      <c r="B40" s="8" t="s">
        <v>226</v>
      </c>
      <c r="C40" s="16">
        <v>13</v>
      </c>
      <c r="D40" s="21">
        <v>20</v>
      </c>
      <c r="E40" s="24">
        <v>22</v>
      </c>
      <c r="F40" s="21"/>
      <c r="G40" s="25">
        <f t="shared" si="0"/>
        <v>55</v>
      </c>
      <c r="H40" s="12"/>
      <c r="I40" s="1" t="s">
        <v>367</v>
      </c>
    </row>
    <row r="41" spans="1:9" ht="18.75">
      <c r="A41" s="8" t="s">
        <v>635</v>
      </c>
      <c r="B41" s="8" t="s">
        <v>366</v>
      </c>
      <c r="C41" s="16">
        <v>12</v>
      </c>
      <c r="D41" s="21">
        <v>32</v>
      </c>
      <c r="E41" s="24">
        <v>17</v>
      </c>
      <c r="F41" s="21"/>
      <c r="G41" s="25">
        <f t="shared" si="0"/>
        <v>61</v>
      </c>
      <c r="H41" s="12"/>
      <c r="I41" s="1" t="s">
        <v>165</v>
      </c>
    </row>
    <row r="42" spans="1:9" ht="18.75">
      <c r="A42" s="8" t="s">
        <v>202</v>
      </c>
      <c r="B42" s="8" t="s">
        <v>634</v>
      </c>
      <c r="C42" s="16">
        <v>18</v>
      </c>
      <c r="D42" s="21">
        <v>30</v>
      </c>
      <c r="E42" s="24">
        <v>18</v>
      </c>
      <c r="F42" s="21"/>
      <c r="G42" s="25">
        <f t="shared" si="0"/>
        <v>66</v>
      </c>
      <c r="H42" s="12"/>
      <c r="I42" s="1" t="s">
        <v>251</v>
      </c>
    </row>
    <row r="43" spans="1:9" ht="18.75">
      <c r="A43" s="8" t="s">
        <v>243</v>
      </c>
      <c r="B43" s="8" t="s">
        <v>257</v>
      </c>
      <c r="C43" s="16">
        <v>17</v>
      </c>
      <c r="D43" s="21">
        <v>32</v>
      </c>
      <c r="E43" s="24">
        <v>23</v>
      </c>
      <c r="F43" s="21"/>
      <c r="G43" s="25">
        <f t="shared" si="0"/>
        <v>72</v>
      </c>
      <c r="H43" s="12"/>
      <c r="I43" s="1" t="s">
        <v>49</v>
      </c>
    </row>
    <row r="44" spans="1:9" ht="18.75">
      <c r="A44" s="8" t="s">
        <v>43</v>
      </c>
      <c r="B44" s="8" t="s">
        <v>46</v>
      </c>
      <c r="C44" s="16">
        <v>23</v>
      </c>
      <c r="D44" s="21">
        <v>32</v>
      </c>
      <c r="E44" s="24">
        <v>21</v>
      </c>
      <c r="F44" s="21"/>
      <c r="G44" s="25">
        <f t="shared" si="0"/>
        <v>76</v>
      </c>
      <c r="H44" s="12"/>
      <c r="I44" s="1" t="s">
        <v>432</v>
      </c>
    </row>
    <row r="45" spans="1:9" ht="18.75">
      <c r="A45" s="8" t="s">
        <v>433</v>
      </c>
      <c r="B45" s="8" t="s">
        <v>431</v>
      </c>
      <c r="C45" s="16">
        <v>12</v>
      </c>
      <c r="D45" s="21">
        <v>22</v>
      </c>
      <c r="E45" s="24">
        <v>17</v>
      </c>
      <c r="F45" s="21"/>
      <c r="G45" s="25">
        <f t="shared" si="0"/>
        <v>51</v>
      </c>
      <c r="H45" s="12"/>
      <c r="I45" s="1" t="s">
        <v>26</v>
      </c>
    </row>
    <row r="46" spans="1:9" ht="18.75">
      <c r="A46" s="8" t="s">
        <v>34</v>
      </c>
      <c r="B46" s="8" t="s">
        <v>22</v>
      </c>
      <c r="C46" s="16">
        <v>27</v>
      </c>
      <c r="D46" s="21">
        <v>38</v>
      </c>
      <c r="E46" s="24">
        <v>22</v>
      </c>
      <c r="F46" s="21"/>
      <c r="G46" s="25">
        <f t="shared" si="0"/>
        <v>87</v>
      </c>
      <c r="H46" s="12"/>
      <c r="I46" s="1" t="s">
        <v>453</v>
      </c>
    </row>
    <row r="47" spans="1:9" ht="18.75">
      <c r="A47" s="8" t="s">
        <v>437</v>
      </c>
      <c r="B47" s="8" t="s">
        <v>454</v>
      </c>
      <c r="C47" s="16">
        <v>20</v>
      </c>
      <c r="D47" s="21">
        <v>32</v>
      </c>
      <c r="E47" s="24">
        <v>21</v>
      </c>
      <c r="F47" s="21"/>
      <c r="G47" s="25">
        <f t="shared" si="0"/>
        <v>73</v>
      </c>
      <c r="H47" s="12"/>
      <c r="I47" s="1" t="s">
        <v>319</v>
      </c>
    </row>
    <row r="48" spans="1:9" ht="18.75">
      <c r="A48" s="8" t="s">
        <v>354</v>
      </c>
      <c r="B48" s="8" t="s">
        <v>316</v>
      </c>
      <c r="C48" s="16">
        <v>8</v>
      </c>
      <c r="D48" s="21">
        <v>26</v>
      </c>
      <c r="E48" s="24">
        <v>18</v>
      </c>
      <c r="F48" s="21"/>
      <c r="G48" s="25">
        <f t="shared" si="0"/>
        <v>52</v>
      </c>
      <c r="H48" s="12"/>
      <c r="I48" s="1" t="s">
        <v>453</v>
      </c>
    </row>
    <row r="49" spans="1:9" ht="18.75">
      <c r="A49" s="8" t="s">
        <v>455</v>
      </c>
      <c r="B49" s="8" t="s">
        <v>454</v>
      </c>
      <c r="C49" s="16">
        <v>21</v>
      </c>
      <c r="D49" s="21">
        <v>26</v>
      </c>
      <c r="E49" s="24">
        <v>24</v>
      </c>
      <c r="F49" s="21"/>
      <c r="G49" s="25">
        <f t="shared" si="0"/>
        <v>71</v>
      </c>
      <c r="H49" s="12"/>
      <c r="I49" s="1" t="s">
        <v>98</v>
      </c>
    </row>
    <row r="50" spans="1:9" ht="18.75">
      <c r="A50" s="8" t="s">
        <v>90</v>
      </c>
      <c r="B50" s="8" t="s">
        <v>79</v>
      </c>
      <c r="C50" s="16">
        <v>26</v>
      </c>
      <c r="D50" s="21">
        <v>32</v>
      </c>
      <c r="E50" s="24">
        <v>21</v>
      </c>
      <c r="F50" s="21"/>
      <c r="G50" s="25">
        <f t="shared" si="0"/>
        <v>79</v>
      </c>
      <c r="H50" s="12"/>
      <c r="I50" s="1" t="s">
        <v>141</v>
      </c>
    </row>
    <row r="51" spans="1:9" ht="18.75">
      <c r="A51" s="8" t="s">
        <v>133</v>
      </c>
      <c r="B51" s="8" t="s">
        <v>137</v>
      </c>
      <c r="C51" s="16">
        <v>19</v>
      </c>
      <c r="D51" s="21">
        <v>28</v>
      </c>
      <c r="E51" s="24">
        <v>21</v>
      </c>
      <c r="F51" s="21"/>
      <c r="G51" s="25">
        <f t="shared" si="0"/>
        <v>68</v>
      </c>
      <c r="H51" s="12"/>
      <c r="I51" s="1" t="s">
        <v>276</v>
      </c>
    </row>
    <row r="52" spans="1:9" ht="18.75">
      <c r="A52" s="8" t="s">
        <v>267</v>
      </c>
      <c r="B52" s="8" t="s">
        <v>283</v>
      </c>
      <c r="C52" s="16">
        <v>16</v>
      </c>
      <c r="D52" s="21">
        <v>36</v>
      </c>
      <c r="E52" s="24">
        <v>23</v>
      </c>
      <c r="F52" s="21"/>
      <c r="G52" s="25">
        <f t="shared" si="0"/>
        <v>75</v>
      </c>
      <c r="H52" s="12"/>
      <c r="I52" s="1" t="s">
        <v>82</v>
      </c>
    </row>
    <row r="53" spans="1:9" ht="18.75">
      <c r="A53" s="8" t="s">
        <v>92</v>
      </c>
      <c r="B53" s="8" t="s">
        <v>79</v>
      </c>
      <c r="C53" s="16">
        <v>10</v>
      </c>
      <c r="D53" s="21">
        <v>32</v>
      </c>
      <c r="E53" s="24">
        <v>20</v>
      </c>
      <c r="F53" s="21"/>
      <c r="G53" s="25">
        <f t="shared" si="0"/>
        <v>62</v>
      </c>
      <c r="H53" s="12"/>
      <c r="I53" s="1" t="s">
        <v>26</v>
      </c>
    </row>
    <row r="54" spans="1:9" ht="18.75">
      <c r="A54" s="8" t="s">
        <v>35</v>
      </c>
      <c r="B54" s="8" t="s">
        <v>22</v>
      </c>
      <c r="C54" s="16">
        <v>23</v>
      </c>
      <c r="D54" s="21">
        <v>26</v>
      </c>
      <c r="E54" s="24">
        <v>21</v>
      </c>
      <c r="F54" s="21"/>
      <c r="G54" s="25">
        <f t="shared" si="0"/>
        <v>70</v>
      </c>
      <c r="H54" s="12"/>
      <c r="I54" s="1" t="s">
        <v>489</v>
      </c>
    </row>
    <row r="55" spans="1:9" ht="18.75">
      <c r="A55" s="8" t="s">
        <v>480</v>
      </c>
      <c r="B55" s="8" t="s">
        <v>479</v>
      </c>
      <c r="C55" s="16">
        <v>18</v>
      </c>
      <c r="D55" s="21">
        <v>32</v>
      </c>
      <c r="E55" s="24">
        <v>25</v>
      </c>
      <c r="F55" s="21"/>
      <c r="G55" s="25">
        <f t="shared" si="0"/>
        <v>75</v>
      </c>
      <c r="H55" s="12"/>
      <c r="I55" s="1" t="s">
        <v>167</v>
      </c>
    </row>
    <row r="56" spans="1:9" ht="18.75">
      <c r="A56" s="8" t="s">
        <v>184</v>
      </c>
      <c r="B56" s="8" t="s">
        <v>158</v>
      </c>
      <c r="C56" s="16">
        <v>21</v>
      </c>
      <c r="D56" s="21">
        <v>28</v>
      </c>
      <c r="E56" s="24">
        <v>13</v>
      </c>
      <c r="F56" s="21"/>
      <c r="G56" s="25">
        <f t="shared" si="0"/>
        <v>62</v>
      </c>
      <c r="H56" s="12"/>
      <c r="I56" s="1" t="s">
        <v>409</v>
      </c>
    </row>
    <row r="57" spans="1:9" ht="18.75">
      <c r="A57" s="8" t="s">
        <v>373</v>
      </c>
      <c r="B57" s="8" t="s">
        <v>398</v>
      </c>
      <c r="C57" s="16">
        <v>20</v>
      </c>
      <c r="D57" s="21">
        <v>34</v>
      </c>
      <c r="E57" s="24">
        <v>20</v>
      </c>
      <c r="F57" s="21"/>
      <c r="G57" s="25">
        <f t="shared" si="0"/>
        <v>74</v>
      </c>
      <c r="H57" s="12"/>
      <c r="I57" s="1" t="s">
        <v>190</v>
      </c>
    </row>
    <row r="58" spans="1:9" ht="18.75">
      <c r="A58" s="8" t="s">
        <v>178</v>
      </c>
      <c r="B58" s="8" t="s">
        <v>186</v>
      </c>
      <c r="C58" s="16">
        <v>20</v>
      </c>
      <c r="D58" s="21">
        <v>28</v>
      </c>
      <c r="E58" s="24">
        <v>20</v>
      </c>
      <c r="F58" s="21"/>
      <c r="G58" s="25">
        <f t="shared" si="0"/>
        <v>68</v>
      </c>
      <c r="H58" s="12"/>
      <c r="I58" s="1" t="s">
        <v>83</v>
      </c>
    </row>
    <row r="59" spans="1:9" ht="18.75">
      <c r="A59" s="8" t="s">
        <v>126</v>
      </c>
      <c r="B59" s="8" t="s">
        <v>80</v>
      </c>
      <c r="C59" s="17">
        <v>22</v>
      </c>
      <c r="D59" s="21">
        <v>28</v>
      </c>
      <c r="E59" s="24">
        <v>20</v>
      </c>
      <c r="F59" s="21"/>
      <c r="G59" s="25">
        <f t="shared" si="0"/>
        <v>70</v>
      </c>
      <c r="H59" s="12"/>
      <c r="I59" s="1" t="s">
        <v>557</v>
      </c>
    </row>
    <row r="60" spans="1:9" ht="18.75">
      <c r="A60" s="8" t="s">
        <v>555</v>
      </c>
      <c r="B60" s="8" t="s">
        <v>541</v>
      </c>
      <c r="C60" s="16">
        <v>17</v>
      </c>
      <c r="D60" s="21">
        <v>30</v>
      </c>
      <c r="E60" s="24">
        <v>19</v>
      </c>
      <c r="F60" s="21"/>
      <c r="G60" s="25">
        <f t="shared" si="0"/>
        <v>66</v>
      </c>
      <c r="H60" s="12"/>
      <c r="I60" s="1" t="s">
        <v>423</v>
      </c>
    </row>
    <row r="61" spans="1:9" ht="18.75">
      <c r="A61" s="8" t="s">
        <v>395</v>
      </c>
      <c r="B61" s="8" t="s">
        <v>401</v>
      </c>
      <c r="C61" s="16">
        <v>17</v>
      </c>
      <c r="D61" s="21">
        <v>30</v>
      </c>
      <c r="E61" s="24">
        <v>14</v>
      </c>
      <c r="F61" s="21"/>
      <c r="G61" s="25">
        <f t="shared" si="0"/>
        <v>61</v>
      </c>
      <c r="H61" s="12"/>
      <c r="I61" s="1" t="s">
        <v>312</v>
      </c>
    </row>
    <row r="62" spans="1:9" ht="18.75">
      <c r="A62" s="8" t="s">
        <v>302</v>
      </c>
      <c r="B62" s="8" t="s">
        <v>291</v>
      </c>
      <c r="C62" s="16">
        <v>25</v>
      </c>
      <c r="D62" s="21">
        <v>30</v>
      </c>
      <c r="E62" s="24">
        <v>25</v>
      </c>
      <c r="F62" s="21"/>
      <c r="G62" s="25">
        <f t="shared" si="0"/>
        <v>80</v>
      </c>
      <c r="H62" s="12"/>
      <c r="I62" s="1" t="s">
        <v>170</v>
      </c>
    </row>
    <row r="63" spans="1:9" ht="20.25" customHeight="1">
      <c r="A63" s="8" t="s">
        <v>152</v>
      </c>
      <c r="B63" s="8" t="s">
        <v>161</v>
      </c>
      <c r="C63" s="16">
        <v>25</v>
      </c>
      <c r="D63" s="21">
        <v>26</v>
      </c>
      <c r="E63" s="24">
        <v>26</v>
      </c>
      <c r="F63" s="21"/>
      <c r="G63" s="25">
        <f t="shared" si="0"/>
        <v>77</v>
      </c>
      <c r="H63" s="12"/>
      <c r="I63" s="1" t="s">
        <v>253</v>
      </c>
    </row>
    <row r="64" spans="1:9" ht="18.75">
      <c r="A64" s="8" t="s">
        <v>248</v>
      </c>
      <c r="B64" s="8" t="s">
        <v>258</v>
      </c>
      <c r="C64" s="16">
        <v>16</v>
      </c>
      <c r="D64" s="21">
        <v>36</v>
      </c>
      <c r="E64" s="24">
        <v>25</v>
      </c>
      <c r="F64" s="21"/>
      <c r="G64" s="25">
        <f t="shared" si="0"/>
        <v>77</v>
      </c>
      <c r="H64" s="12"/>
      <c r="I64" s="1" t="s">
        <v>9</v>
      </c>
    </row>
    <row r="65" spans="1:9" ht="18.75">
      <c r="A65" s="8" t="s">
        <v>581</v>
      </c>
      <c r="B65" s="8" t="s">
        <v>597</v>
      </c>
      <c r="C65" s="16">
        <v>26</v>
      </c>
      <c r="D65" s="21">
        <v>26</v>
      </c>
      <c r="E65" s="24">
        <v>20</v>
      </c>
      <c r="F65" s="21"/>
      <c r="G65" s="25">
        <f t="shared" si="0"/>
        <v>72</v>
      </c>
      <c r="H65" s="12"/>
      <c r="I65" s="1" t="s">
        <v>361</v>
      </c>
    </row>
    <row r="66" spans="1:9" ht="18.75" customHeight="1">
      <c r="A66" s="8" t="s">
        <v>338</v>
      </c>
      <c r="B66" s="8" t="s">
        <v>321</v>
      </c>
      <c r="C66" s="16">
        <v>15</v>
      </c>
      <c r="D66" s="21">
        <v>28</v>
      </c>
      <c r="E66" s="24">
        <v>25</v>
      </c>
      <c r="F66" s="21"/>
      <c r="G66" s="25">
        <f aca="true" t="shared" si="1" ref="G66:G129">C66+D66+E66</f>
        <v>68</v>
      </c>
      <c r="H66" s="12"/>
      <c r="I66" s="1" t="s">
        <v>489</v>
      </c>
    </row>
    <row r="67" spans="1:9" ht="18.75" customHeight="1">
      <c r="A67" s="8" t="s">
        <v>476</v>
      </c>
      <c r="B67" s="8" t="s">
        <v>479</v>
      </c>
      <c r="C67" s="16">
        <v>25</v>
      </c>
      <c r="D67" s="21">
        <v>34</v>
      </c>
      <c r="E67" s="24">
        <v>25</v>
      </c>
      <c r="F67" s="21"/>
      <c r="G67" s="25">
        <f t="shared" si="1"/>
        <v>84</v>
      </c>
      <c r="H67" s="12"/>
      <c r="I67" s="1" t="s">
        <v>83</v>
      </c>
    </row>
    <row r="68" spans="1:9" ht="18" customHeight="1">
      <c r="A68" s="8" t="s">
        <v>77</v>
      </c>
      <c r="B68" s="8" t="s">
        <v>80</v>
      </c>
      <c r="C68" s="16">
        <v>14</v>
      </c>
      <c r="D68" s="21">
        <v>28</v>
      </c>
      <c r="E68" s="24">
        <v>22</v>
      </c>
      <c r="F68" s="21"/>
      <c r="G68" s="25">
        <f t="shared" si="1"/>
        <v>64</v>
      </c>
      <c r="H68" s="13"/>
      <c r="I68" s="2" t="s">
        <v>638</v>
      </c>
    </row>
    <row r="69" spans="1:9" ht="18.75">
      <c r="A69" s="9" t="s">
        <v>636</v>
      </c>
      <c r="B69" s="9" t="s">
        <v>637</v>
      </c>
      <c r="C69" s="16">
        <v>13</v>
      </c>
      <c r="D69" s="21">
        <v>28</v>
      </c>
      <c r="E69" s="25">
        <v>21</v>
      </c>
      <c r="F69" s="21"/>
      <c r="G69" s="25">
        <f t="shared" si="1"/>
        <v>62</v>
      </c>
      <c r="H69" s="12"/>
      <c r="I69" s="1" t="s">
        <v>559</v>
      </c>
    </row>
    <row r="70" spans="1:9" ht="18.75">
      <c r="A70" s="8" t="s">
        <v>546</v>
      </c>
      <c r="B70" s="8" t="s">
        <v>565</v>
      </c>
      <c r="C70" s="16">
        <v>17</v>
      </c>
      <c r="D70" s="21">
        <v>34</v>
      </c>
      <c r="E70" s="24">
        <v>24</v>
      </c>
      <c r="F70" s="21"/>
      <c r="G70" s="25">
        <f t="shared" si="1"/>
        <v>75</v>
      </c>
      <c r="H70" s="12"/>
      <c r="I70" s="1" t="s">
        <v>71</v>
      </c>
    </row>
    <row r="71" spans="1:9" ht="18.75">
      <c r="A71" s="8" t="s">
        <v>54</v>
      </c>
      <c r="B71" s="8" t="s">
        <v>63</v>
      </c>
      <c r="C71" s="16">
        <v>20</v>
      </c>
      <c r="D71" s="21">
        <v>34</v>
      </c>
      <c r="E71" s="24">
        <v>23</v>
      </c>
      <c r="F71" s="21"/>
      <c r="G71" s="25">
        <f t="shared" si="1"/>
        <v>77</v>
      </c>
      <c r="H71" s="12"/>
      <c r="I71" s="1" t="s">
        <v>561</v>
      </c>
    </row>
    <row r="72" spans="1:9" ht="18.75">
      <c r="A72" s="8" t="s">
        <v>544</v>
      </c>
      <c r="B72" s="8" t="s">
        <v>564</v>
      </c>
      <c r="C72" s="16">
        <v>20</v>
      </c>
      <c r="D72" s="21">
        <v>26</v>
      </c>
      <c r="E72" s="24">
        <v>20</v>
      </c>
      <c r="F72" s="21"/>
      <c r="G72" s="25">
        <f t="shared" si="1"/>
        <v>66</v>
      </c>
      <c r="H72" s="12"/>
      <c r="I72" s="1" t="s">
        <v>560</v>
      </c>
    </row>
    <row r="73" spans="1:9" ht="18.75">
      <c r="A73" s="8" t="s">
        <v>548</v>
      </c>
      <c r="B73" s="8" t="s">
        <v>566</v>
      </c>
      <c r="C73" s="16">
        <v>22</v>
      </c>
      <c r="D73" s="21">
        <v>30</v>
      </c>
      <c r="E73" s="24">
        <v>23</v>
      </c>
      <c r="F73" s="21"/>
      <c r="G73" s="25">
        <f t="shared" si="1"/>
        <v>75</v>
      </c>
      <c r="H73" s="12"/>
      <c r="I73" s="1" t="s">
        <v>558</v>
      </c>
    </row>
    <row r="74" spans="1:9" ht="18.75">
      <c r="A74" s="8" t="s">
        <v>549</v>
      </c>
      <c r="B74" s="8" t="s">
        <v>541</v>
      </c>
      <c r="C74" s="16">
        <v>23</v>
      </c>
      <c r="D74" s="21">
        <v>34</v>
      </c>
      <c r="E74" s="24">
        <v>25</v>
      </c>
      <c r="F74" s="21"/>
      <c r="G74" s="25">
        <f t="shared" si="1"/>
        <v>82</v>
      </c>
      <c r="H74" s="12"/>
      <c r="I74" s="1" t="s">
        <v>214</v>
      </c>
    </row>
    <row r="75" spans="1:9" ht="18.75">
      <c r="A75" s="8" t="s">
        <v>203</v>
      </c>
      <c r="B75" s="8" t="s">
        <v>634</v>
      </c>
      <c r="C75" s="16">
        <v>13</v>
      </c>
      <c r="D75" s="21">
        <v>32</v>
      </c>
      <c r="E75" s="24">
        <v>16</v>
      </c>
      <c r="F75" s="21"/>
      <c r="G75" s="25">
        <f t="shared" si="1"/>
        <v>61</v>
      </c>
      <c r="H75" s="12"/>
      <c r="I75" s="1" t="s">
        <v>10</v>
      </c>
    </row>
    <row r="76" spans="1:9" ht="18.75">
      <c r="A76" s="8" t="s">
        <v>580</v>
      </c>
      <c r="B76" s="8" t="s">
        <v>598</v>
      </c>
      <c r="C76" s="16">
        <v>22</v>
      </c>
      <c r="D76" s="21">
        <v>38</v>
      </c>
      <c r="E76" s="24">
        <v>25</v>
      </c>
      <c r="F76" s="21"/>
      <c r="G76" s="25">
        <f t="shared" si="1"/>
        <v>85</v>
      </c>
      <c r="H76" s="12"/>
      <c r="I76" s="1" t="s">
        <v>525</v>
      </c>
    </row>
    <row r="77" spans="1:9" ht="18.75">
      <c r="A77" s="8" t="s">
        <v>642</v>
      </c>
      <c r="B77" s="8" t="s">
        <v>523</v>
      </c>
      <c r="C77" s="16">
        <v>21</v>
      </c>
      <c r="D77" s="21">
        <v>32</v>
      </c>
      <c r="E77" s="24">
        <v>24</v>
      </c>
      <c r="F77" s="21"/>
      <c r="G77" s="25">
        <f t="shared" si="1"/>
        <v>77</v>
      </c>
      <c r="H77" s="12"/>
      <c r="I77" s="1" t="s">
        <v>123</v>
      </c>
    </row>
    <row r="78" spans="1:9" ht="18.75">
      <c r="A78" s="8" t="s">
        <v>602</v>
      </c>
      <c r="B78" s="8" t="s">
        <v>119</v>
      </c>
      <c r="C78" s="16">
        <v>8</v>
      </c>
      <c r="D78" s="21">
        <v>30</v>
      </c>
      <c r="E78" s="24">
        <v>21</v>
      </c>
      <c r="F78" s="21"/>
      <c r="G78" s="25">
        <f t="shared" si="1"/>
        <v>59</v>
      </c>
      <c r="H78" s="12"/>
      <c r="I78" s="1" t="s">
        <v>537</v>
      </c>
    </row>
    <row r="79" spans="1:9" ht="18.75">
      <c r="A79" s="8" t="s">
        <v>526</v>
      </c>
      <c r="B79" s="8" t="s">
        <v>538</v>
      </c>
      <c r="C79" s="16">
        <v>21</v>
      </c>
      <c r="D79" s="21">
        <v>38</v>
      </c>
      <c r="E79" s="24">
        <v>27</v>
      </c>
      <c r="F79" s="21"/>
      <c r="G79" s="25">
        <f t="shared" si="1"/>
        <v>86</v>
      </c>
      <c r="H79" s="12"/>
      <c r="I79" s="1" t="s">
        <v>509</v>
      </c>
    </row>
    <row r="80" spans="1:9" ht="18.75">
      <c r="A80" s="8" t="s">
        <v>505</v>
      </c>
      <c r="B80" s="8" t="s">
        <v>513</v>
      </c>
      <c r="C80" s="16">
        <v>24</v>
      </c>
      <c r="D80" s="21">
        <v>28</v>
      </c>
      <c r="E80" s="24">
        <v>17</v>
      </c>
      <c r="F80" s="21"/>
      <c r="G80" s="25">
        <f t="shared" si="1"/>
        <v>69</v>
      </c>
      <c r="H80" s="12"/>
      <c r="I80" s="1" t="s">
        <v>496</v>
      </c>
    </row>
    <row r="81" spans="1:9" ht="18.75">
      <c r="A81" s="8" t="s">
        <v>491</v>
      </c>
      <c r="B81" s="8" t="s">
        <v>499</v>
      </c>
      <c r="C81" s="16">
        <v>15</v>
      </c>
      <c r="D81" s="21">
        <v>18</v>
      </c>
      <c r="E81" s="24">
        <v>23</v>
      </c>
      <c r="F81" s="21"/>
      <c r="G81" s="25">
        <f t="shared" si="1"/>
        <v>56</v>
      </c>
      <c r="H81" s="12"/>
      <c r="I81" s="1" t="s">
        <v>559</v>
      </c>
    </row>
    <row r="82" spans="1:9" ht="18.75">
      <c r="A82" s="8" t="s">
        <v>554</v>
      </c>
      <c r="B82" s="8" t="s">
        <v>565</v>
      </c>
      <c r="C82" s="16">
        <v>9</v>
      </c>
      <c r="D82" s="21">
        <v>34</v>
      </c>
      <c r="E82" s="24">
        <v>23</v>
      </c>
      <c r="F82" s="21"/>
      <c r="G82" s="25">
        <f t="shared" si="1"/>
        <v>66</v>
      </c>
      <c r="H82" s="12"/>
      <c r="I82" s="1" t="s">
        <v>97</v>
      </c>
    </row>
    <row r="83" spans="1:9" ht="18.75">
      <c r="A83" s="8" t="s">
        <v>89</v>
      </c>
      <c r="B83" s="8" t="s">
        <v>95</v>
      </c>
      <c r="C83" s="16">
        <v>18</v>
      </c>
      <c r="D83" s="21">
        <v>28</v>
      </c>
      <c r="E83" s="24">
        <v>22</v>
      </c>
      <c r="F83" s="21"/>
      <c r="G83" s="25">
        <f t="shared" si="1"/>
        <v>68</v>
      </c>
      <c r="H83" s="12"/>
      <c r="I83" s="1" t="s">
        <v>229</v>
      </c>
    </row>
    <row r="84" spans="1:9" ht="18.75">
      <c r="A84" s="8" t="s">
        <v>220</v>
      </c>
      <c r="B84" s="8" t="s">
        <v>236</v>
      </c>
      <c r="C84" s="16">
        <v>13</v>
      </c>
      <c r="D84" s="21">
        <v>28</v>
      </c>
      <c r="E84" s="24">
        <v>20</v>
      </c>
      <c r="F84" s="21"/>
      <c r="G84" s="25">
        <f t="shared" si="1"/>
        <v>61</v>
      </c>
      <c r="H84" s="13"/>
      <c r="I84" s="5" t="s">
        <v>6</v>
      </c>
    </row>
    <row r="85" spans="1:9" ht="18.75">
      <c r="A85" s="11" t="s">
        <v>609</v>
      </c>
      <c r="B85" s="11" t="s">
        <v>614</v>
      </c>
      <c r="C85" s="16">
        <v>12</v>
      </c>
      <c r="D85" s="21">
        <v>34</v>
      </c>
      <c r="E85" s="25">
        <v>23</v>
      </c>
      <c r="F85" s="21"/>
      <c r="G85" s="25">
        <f t="shared" si="1"/>
        <v>69</v>
      </c>
      <c r="H85" s="12"/>
      <c r="I85" s="1" t="s">
        <v>252</v>
      </c>
    </row>
    <row r="86" spans="1:9" ht="18.75">
      <c r="A86" s="8" t="s">
        <v>244</v>
      </c>
      <c r="B86" s="8" t="s">
        <v>257</v>
      </c>
      <c r="C86" s="16">
        <v>22</v>
      </c>
      <c r="D86" s="21">
        <v>30</v>
      </c>
      <c r="E86" s="24">
        <v>24</v>
      </c>
      <c r="F86" s="21"/>
      <c r="G86" s="25">
        <f t="shared" si="1"/>
        <v>76</v>
      </c>
      <c r="H86" s="12"/>
      <c r="I86" s="1" t="s">
        <v>70</v>
      </c>
    </row>
    <row r="87" spans="1:9" ht="18.75">
      <c r="A87" s="8" t="s">
        <v>58</v>
      </c>
      <c r="B87" s="8" t="s">
        <v>62</v>
      </c>
      <c r="C87" s="16">
        <v>16</v>
      </c>
      <c r="D87" s="21">
        <v>20</v>
      </c>
      <c r="E87" s="24">
        <v>19</v>
      </c>
      <c r="F87" s="21"/>
      <c r="G87" s="25">
        <f t="shared" si="1"/>
        <v>55</v>
      </c>
      <c r="H87" s="12"/>
      <c r="I87" s="1" t="s">
        <v>109</v>
      </c>
    </row>
    <row r="88" spans="1:9" ht="18.75">
      <c r="A88" s="8" t="s">
        <v>99</v>
      </c>
      <c r="B88" s="8" t="s">
        <v>106</v>
      </c>
      <c r="C88" s="16">
        <v>19</v>
      </c>
      <c r="D88" s="21">
        <v>30</v>
      </c>
      <c r="E88" s="24">
        <v>26</v>
      </c>
      <c r="F88" s="21"/>
      <c r="G88" s="25">
        <f t="shared" si="1"/>
        <v>75</v>
      </c>
      <c r="H88" s="12"/>
      <c r="I88" s="1" t="s">
        <v>449</v>
      </c>
    </row>
    <row r="89" spans="1:9" ht="18.75">
      <c r="A89" s="8" t="s">
        <v>448</v>
      </c>
      <c r="B89" s="8" t="s">
        <v>431</v>
      </c>
      <c r="C89" s="16">
        <v>10</v>
      </c>
      <c r="D89" s="21">
        <v>24</v>
      </c>
      <c r="E89" s="24">
        <v>15</v>
      </c>
      <c r="F89" s="21"/>
      <c r="G89" s="25">
        <f t="shared" si="1"/>
        <v>49</v>
      </c>
      <c r="H89" s="12"/>
      <c r="I89" s="1" t="s">
        <v>323</v>
      </c>
    </row>
    <row r="90" spans="1:9" ht="18.75">
      <c r="A90" s="8" t="s">
        <v>336</v>
      </c>
      <c r="B90" s="8" t="s">
        <v>350</v>
      </c>
      <c r="C90" s="16">
        <v>9</v>
      </c>
      <c r="D90" s="21">
        <v>32</v>
      </c>
      <c r="E90" s="24">
        <v>20</v>
      </c>
      <c r="F90" s="21"/>
      <c r="G90" s="25">
        <f t="shared" si="1"/>
        <v>61</v>
      </c>
      <c r="H90" s="12"/>
      <c r="I90" s="1" t="s">
        <v>6</v>
      </c>
    </row>
    <row r="91" spans="1:9" ht="18.75">
      <c r="A91" s="8" t="s">
        <v>576</v>
      </c>
      <c r="B91" s="8" t="s">
        <v>594</v>
      </c>
      <c r="C91" s="16">
        <v>25</v>
      </c>
      <c r="D91" s="21">
        <v>36</v>
      </c>
      <c r="E91" s="24">
        <v>29</v>
      </c>
      <c r="F91" s="21"/>
      <c r="G91" s="25">
        <f t="shared" si="1"/>
        <v>90</v>
      </c>
      <c r="H91" s="12"/>
      <c r="I91" s="1" t="s">
        <v>209</v>
      </c>
    </row>
    <row r="92" spans="1:9" ht="18.75">
      <c r="A92" s="8" t="s">
        <v>195</v>
      </c>
      <c r="B92" s="8" t="s">
        <v>207</v>
      </c>
      <c r="C92" s="17">
        <v>9</v>
      </c>
      <c r="D92" s="21">
        <v>28</v>
      </c>
      <c r="E92" s="24">
        <v>21</v>
      </c>
      <c r="F92" s="21"/>
      <c r="G92" s="25">
        <f t="shared" si="1"/>
        <v>58</v>
      </c>
      <c r="H92" s="12"/>
      <c r="I92" s="1" t="s">
        <v>533</v>
      </c>
    </row>
    <row r="93" spans="1:9" ht="18.75">
      <c r="A93" s="8" t="s">
        <v>552</v>
      </c>
      <c r="B93" s="8" t="s">
        <v>568</v>
      </c>
      <c r="C93" s="16">
        <v>20</v>
      </c>
      <c r="D93" s="21">
        <v>34</v>
      </c>
      <c r="E93" s="24">
        <v>22</v>
      </c>
      <c r="F93" s="21"/>
      <c r="G93" s="25">
        <f t="shared" si="1"/>
        <v>76</v>
      </c>
      <c r="H93" s="12"/>
      <c r="I93" s="1" t="s">
        <v>96</v>
      </c>
    </row>
    <row r="94" spans="1:9" ht="18.75">
      <c r="A94" s="8" t="s">
        <v>88</v>
      </c>
      <c r="B94" s="8" t="s">
        <v>95</v>
      </c>
      <c r="C94" s="16">
        <v>25</v>
      </c>
      <c r="D94" s="21">
        <v>32</v>
      </c>
      <c r="E94" s="24">
        <v>28</v>
      </c>
      <c r="F94" s="21"/>
      <c r="G94" s="25">
        <f t="shared" si="1"/>
        <v>85</v>
      </c>
      <c r="H94" s="12"/>
      <c r="I94" s="1" t="s">
        <v>408</v>
      </c>
    </row>
    <row r="95" spans="1:9" ht="18.75">
      <c r="A95" s="8" t="s">
        <v>372</v>
      </c>
      <c r="B95" s="8" t="s">
        <v>397</v>
      </c>
      <c r="C95" s="16">
        <v>23</v>
      </c>
      <c r="D95" s="21">
        <v>26</v>
      </c>
      <c r="E95" s="24">
        <v>27</v>
      </c>
      <c r="F95" s="21"/>
      <c r="G95" s="25">
        <f t="shared" si="1"/>
        <v>76</v>
      </c>
      <c r="H95" s="12"/>
      <c r="I95" s="1" t="s">
        <v>411</v>
      </c>
    </row>
    <row r="96" spans="1:9" ht="18.75">
      <c r="A96" s="8" t="s">
        <v>375</v>
      </c>
      <c r="B96" s="8" t="s">
        <v>400</v>
      </c>
      <c r="C96" s="16">
        <v>26</v>
      </c>
      <c r="D96" s="21">
        <v>36</v>
      </c>
      <c r="E96" s="24">
        <v>26</v>
      </c>
      <c r="F96" s="21"/>
      <c r="G96" s="25">
        <f t="shared" si="1"/>
        <v>88</v>
      </c>
      <c r="H96" s="12"/>
      <c r="I96" s="1" t="s">
        <v>83</v>
      </c>
    </row>
    <row r="97" spans="1:9" ht="18.75">
      <c r="A97" s="8" t="s">
        <v>127</v>
      </c>
      <c r="B97" s="8" t="s">
        <v>80</v>
      </c>
      <c r="C97" s="16">
        <v>16</v>
      </c>
      <c r="D97" s="21">
        <v>34</v>
      </c>
      <c r="E97" s="24">
        <v>21</v>
      </c>
      <c r="F97" s="21"/>
      <c r="G97" s="25">
        <f t="shared" si="1"/>
        <v>71</v>
      </c>
      <c r="H97" s="12"/>
      <c r="I97" s="1" t="s">
        <v>4</v>
      </c>
    </row>
    <row r="98" spans="1:9" ht="18.75">
      <c r="A98" s="8" t="s">
        <v>569</v>
      </c>
      <c r="B98" s="8" t="s">
        <v>592</v>
      </c>
      <c r="C98" s="16">
        <v>24</v>
      </c>
      <c r="D98" s="21">
        <v>38</v>
      </c>
      <c r="E98" s="24">
        <v>25</v>
      </c>
      <c r="F98" s="21"/>
      <c r="G98" s="25">
        <f t="shared" si="1"/>
        <v>87</v>
      </c>
      <c r="H98" s="12"/>
      <c r="I98" s="1" t="s">
        <v>465</v>
      </c>
    </row>
    <row r="99" spans="1:9" ht="18.75">
      <c r="A99" s="8" t="s">
        <v>443</v>
      </c>
      <c r="B99" s="8" t="s">
        <v>461</v>
      </c>
      <c r="C99" s="16">
        <v>23</v>
      </c>
      <c r="D99" s="21">
        <v>34</v>
      </c>
      <c r="E99" s="24">
        <v>26</v>
      </c>
      <c r="F99" s="21"/>
      <c r="G99" s="25">
        <f t="shared" si="1"/>
        <v>83</v>
      </c>
      <c r="H99" s="12"/>
      <c r="I99" s="1" t="s">
        <v>452</v>
      </c>
    </row>
    <row r="100" spans="1:9" ht="18.75">
      <c r="A100" s="8" t="s">
        <v>450</v>
      </c>
      <c r="B100" s="8" t="s">
        <v>451</v>
      </c>
      <c r="C100" s="16">
        <v>15</v>
      </c>
      <c r="D100" s="21">
        <v>22</v>
      </c>
      <c r="E100" s="24">
        <v>8</v>
      </c>
      <c r="F100" s="21"/>
      <c r="G100" s="25">
        <f t="shared" si="1"/>
        <v>45</v>
      </c>
      <c r="H100" s="12"/>
      <c r="I100" s="1" t="s">
        <v>356</v>
      </c>
    </row>
    <row r="101" spans="1:9" ht="18.75">
      <c r="A101" s="8" t="s">
        <v>325</v>
      </c>
      <c r="B101" s="8" t="s">
        <v>322</v>
      </c>
      <c r="C101" s="16">
        <v>18</v>
      </c>
      <c r="D101" s="21">
        <v>38</v>
      </c>
      <c r="E101" s="24">
        <v>23</v>
      </c>
      <c r="F101" s="21"/>
      <c r="G101" s="25">
        <f t="shared" si="1"/>
        <v>79</v>
      </c>
      <c r="H101" s="13"/>
      <c r="I101" s="2" t="s">
        <v>638</v>
      </c>
    </row>
    <row r="102" spans="1:9" ht="18.75">
      <c r="A102" s="9" t="s">
        <v>644</v>
      </c>
      <c r="B102" s="9" t="s">
        <v>637</v>
      </c>
      <c r="C102" s="16">
        <v>17</v>
      </c>
      <c r="D102" s="21">
        <v>24</v>
      </c>
      <c r="E102" s="25">
        <v>22</v>
      </c>
      <c r="F102" s="21"/>
      <c r="G102" s="25">
        <f t="shared" si="1"/>
        <v>63</v>
      </c>
      <c r="H102" s="12"/>
      <c r="I102" s="1" t="s">
        <v>9</v>
      </c>
    </row>
    <row r="103" spans="1:9" ht="18.75">
      <c r="A103" s="8" t="s">
        <v>574</v>
      </c>
      <c r="B103" s="8" t="s">
        <v>593</v>
      </c>
      <c r="C103" s="16">
        <v>20</v>
      </c>
      <c r="D103" s="21">
        <v>32</v>
      </c>
      <c r="E103" s="24">
        <v>17</v>
      </c>
      <c r="F103" s="21"/>
      <c r="G103" s="25">
        <f t="shared" si="1"/>
        <v>69</v>
      </c>
      <c r="H103" s="12"/>
      <c r="I103" s="1" t="s">
        <v>174</v>
      </c>
    </row>
    <row r="104" spans="1:9" ht="18.75">
      <c r="A104" s="8" t="s">
        <v>155</v>
      </c>
      <c r="B104" s="8" t="s">
        <v>163</v>
      </c>
      <c r="C104" s="16">
        <v>18</v>
      </c>
      <c r="D104" s="21">
        <v>36</v>
      </c>
      <c r="E104" s="24">
        <v>18</v>
      </c>
      <c r="F104" s="21"/>
      <c r="G104" s="25">
        <f t="shared" si="1"/>
        <v>72</v>
      </c>
      <c r="H104" s="12"/>
      <c r="I104" s="1" t="s">
        <v>111</v>
      </c>
    </row>
    <row r="105" spans="1:9" ht="18.75">
      <c r="A105" s="8" t="s">
        <v>105</v>
      </c>
      <c r="B105" s="8" t="s">
        <v>108</v>
      </c>
      <c r="C105" s="16">
        <v>20</v>
      </c>
      <c r="D105" s="21">
        <v>40</v>
      </c>
      <c r="E105" s="24">
        <v>24</v>
      </c>
      <c r="F105" s="21"/>
      <c r="G105" s="25">
        <f t="shared" si="1"/>
        <v>84</v>
      </c>
      <c r="H105" s="12"/>
      <c r="I105" s="1" t="s">
        <v>167</v>
      </c>
    </row>
    <row r="106" spans="1:9" ht="18.75">
      <c r="A106" s="8" t="s">
        <v>205</v>
      </c>
      <c r="B106" s="8" t="s">
        <v>158</v>
      </c>
      <c r="C106" s="16">
        <v>11</v>
      </c>
      <c r="D106" s="21">
        <v>28</v>
      </c>
      <c r="E106" s="24">
        <v>21</v>
      </c>
      <c r="F106" s="21"/>
      <c r="G106" s="25">
        <f t="shared" si="1"/>
        <v>60</v>
      </c>
      <c r="H106" s="12"/>
      <c r="I106" s="1" t="s">
        <v>191</v>
      </c>
    </row>
    <row r="107" spans="1:9" ht="37.5">
      <c r="A107" s="8" t="s">
        <v>179</v>
      </c>
      <c r="B107" s="8" t="s">
        <v>186</v>
      </c>
      <c r="C107" s="16">
        <v>18</v>
      </c>
      <c r="D107" s="21">
        <v>30</v>
      </c>
      <c r="E107" s="24">
        <v>23</v>
      </c>
      <c r="F107" s="21"/>
      <c r="G107" s="25">
        <f t="shared" si="1"/>
        <v>71</v>
      </c>
      <c r="H107" s="12"/>
      <c r="I107" s="1" t="s">
        <v>171</v>
      </c>
    </row>
    <row r="108" spans="1:9" ht="18.75">
      <c r="A108" s="8" t="s">
        <v>153</v>
      </c>
      <c r="B108" s="8" t="s">
        <v>162</v>
      </c>
      <c r="C108" s="16">
        <v>26</v>
      </c>
      <c r="D108" s="21">
        <v>24</v>
      </c>
      <c r="E108" s="24">
        <v>19</v>
      </c>
      <c r="F108" s="21"/>
      <c r="G108" s="25">
        <f t="shared" si="1"/>
        <v>69</v>
      </c>
      <c r="H108" s="12"/>
      <c r="I108" s="1" t="s">
        <v>473</v>
      </c>
    </row>
    <row r="109" spans="1:9" ht="18.75">
      <c r="A109" s="8" t="s">
        <v>469</v>
      </c>
      <c r="B109" s="8" t="s">
        <v>472</v>
      </c>
      <c r="C109" s="16">
        <v>18</v>
      </c>
      <c r="D109" s="21">
        <v>26</v>
      </c>
      <c r="E109" s="24">
        <v>18</v>
      </c>
      <c r="F109" s="21"/>
      <c r="G109" s="25">
        <f t="shared" si="1"/>
        <v>62</v>
      </c>
      <c r="H109" s="12"/>
      <c r="I109" s="1" t="s">
        <v>413</v>
      </c>
    </row>
    <row r="110" spans="1:9" ht="18.75">
      <c r="A110" s="8" t="s">
        <v>392</v>
      </c>
      <c r="B110" s="8" t="s">
        <v>399</v>
      </c>
      <c r="C110" s="16">
        <v>17</v>
      </c>
      <c r="D110" s="21">
        <v>32</v>
      </c>
      <c r="E110" s="24">
        <v>25</v>
      </c>
      <c r="F110" s="21"/>
      <c r="G110" s="25">
        <f t="shared" si="1"/>
        <v>74</v>
      </c>
      <c r="H110" s="12"/>
      <c r="I110" s="1" t="s">
        <v>420</v>
      </c>
    </row>
    <row r="111" spans="1:9" ht="18.75">
      <c r="A111" s="8" t="s">
        <v>387</v>
      </c>
      <c r="B111" s="8" t="s">
        <v>406</v>
      </c>
      <c r="C111" s="16">
        <v>26</v>
      </c>
      <c r="D111" s="21">
        <v>32</v>
      </c>
      <c r="E111" s="24">
        <v>23</v>
      </c>
      <c r="F111" s="21"/>
      <c r="G111" s="25">
        <f t="shared" si="1"/>
        <v>81</v>
      </c>
      <c r="H111" s="12"/>
      <c r="I111" s="1" t="s">
        <v>191</v>
      </c>
    </row>
    <row r="112" spans="1:9" ht="18.75">
      <c r="A112" s="8" t="s">
        <v>201</v>
      </c>
      <c r="B112" s="8" t="s">
        <v>633</v>
      </c>
      <c r="C112" s="16">
        <v>16</v>
      </c>
      <c r="D112" s="21">
        <v>28</v>
      </c>
      <c r="E112" s="24">
        <v>19</v>
      </c>
      <c r="F112" s="21"/>
      <c r="G112" s="25">
        <f t="shared" si="1"/>
        <v>63</v>
      </c>
      <c r="H112" s="12"/>
      <c r="I112" s="1" t="s">
        <v>111</v>
      </c>
    </row>
    <row r="113" spans="1:9" ht="18.75">
      <c r="A113" s="8" t="s">
        <v>103</v>
      </c>
      <c r="B113" s="8" t="s">
        <v>108</v>
      </c>
      <c r="C113" s="16">
        <v>22</v>
      </c>
      <c r="D113" s="21">
        <v>26</v>
      </c>
      <c r="E113" s="24">
        <v>17</v>
      </c>
      <c r="F113" s="21"/>
      <c r="G113" s="25">
        <f t="shared" si="1"/>
        <v>65</v>
      </c>
      <c r="H113" s="12"/>
      <c r="I113" s="1" t="s">
        <v>272</v>
      </c>
    </row>
    <row r="114" spans="1:9" ht="18.75">
      <c r="A114" s="8" t="s">
        <v>300</v>
      </c>
      <c r="B114" s="8" t="s">
        <v>279</v>
      </c>
      <c r="C114" s="16">
        <v>21</v>
      </c>
      <c r="D114" s="21">
        <v>34</v>
      </c>
      <c r="E114" s="24">
        <v>22</v>
      </c>
      <c r="F114" s="21"/>
      <c r="G114" s="25">
        <f t="shared" si="1"/>
        <v>77</v>
      </c>
      <c r="H114" s="13"/>
      <c r="I114" s="5" t="s">
        <v>617</v>
      </c>
    </row>
    <row r="115" spans="1:9" ht="18.75">
      <c r="A115" s="11" t="s">
        <v>610</v>
      </c>
      <c r="B115" s="11" t="s">
        <v>615</v>
      </c>
      <c r="C115" s="16">
        <v>22</v>
      </c>
      <c r="D115" s="21">
        <v>32</v>
      </c>
      <c r="E115" s="25">
        <v>23</v>
      </c>
      <c r="F115" s="21"/>
      <c r="G115" s="25">
        <f t="shared" si="1"/>
        <v>77</v>
      </c>
      <c r="H115" s="12"/>
      <c r="I115" s="1" t="s">
        <v>130</v>
      </c>
    </row>
    <row r="116" spans="1:9" ht="18.75">
      <c r="A116" s="8" t="s">
        <v>125</v>
      </c>
      <c r="B116" s="8" t="s">
        <v>80</v>
      </c>
      <c r="C116" s="16">
        <v>22</v>
      </c>
      <c r="D116" s="21">
        <v>30</v>
      </c>
      <c r="E116" s="24">
        <v>23</v>
      </c>
      <c r="F116" s="21"/>
      <c r="G116" s="25">
        <f t="shared" si="1"/>
        <v>75</v>
      </c>
      <c r="H116" s="12"/>
      <c r="I116" s="1" t="s">
        <v>312</v>
      </c>
    </row>
    <row r="117" spans="1:9" ht="18.75">
      <c r="A117" s="8" t="s">
        <v>343</v>
      </c>
      <c r="B117" s="8" t="s">
        <v>283</v>
      </c>
      <c r="C117" s="16">
        <v>14</v>
      </c>
      <c r="D117" s="21">
        <v>30</v>
      </c>
      <c r="E117" s="24">
        <v>22</v>
      </c>
      <c r="F117" s="21"/>
      <c r="G117" s="25">
        <f t="shared" si="1"/>
        <v>66</v>
      </c>
      <c r="H117" s="12"/>
      <c r="I117" s="1" t="s">
        <v>362</v>
      </c>
    </row>
    <row r="118" spans="1:9" ht="18.75">
      <c r="A118" s="8" t="s">
        <v>339</v>
      </c>
      <c r="B118" s="8" t="s">
        <v>355</v>
      </c>
      <c r="C118" s="16">
        <v>14</v>
      </c>
      <c r="D118" s="21">
        <v>34</v>
      </c>
      <c r="E118" s="24">
        <v>20</v>
      </c>
      <c r="F118" s="21"/>
      <c r="G118" s="25">
        <f t="shared" si="1"/>
        <v>68</v>
      </c>
      <c r="H118" s="13"/>
      <c r="I118" s="5" t="s">
        <v>616</v>
      </c>
    </row>
    <row r="119" spans="1:9" ht="18.75">
      <c r="A119" s="11" t="s">
        <v>605</v>
      </c>
      <c r="B119" s="11" t="s">
        <v>1</v>
      </c>
      <c r="C119" s="16">
        <v>14</v>
      </c>
      <c r="D119" s="21">
        <v>26</v>
      </c>
      <c r="E119" s="25">
        <v>25</v>
      </c>
      <c r="F119" s="21"/>
      <c r="G119" s="25">
        <f t="shared" si="1"/>
        <v>65</v>
      </c>
      <c r="H119" s="12"/>
      <c r="I119" s="1" t="s">
        <v>274</v>
      </c>
    </row>
    <row r="120" spans="1:9" ht="18.75">
      <c r="A120" s="8" t="s">
        <v>345</v>
      </c>
      <c r="B120" s="8" t="s">
        <v>318</v>
      </c>
      <c r="C120" s="17">
        <v>27</v>
      </c>
      <c r="D120" s="21">
        <v>30</v>
      </c>
      <c r="E120" s="24">
        <v>15</v>
      </c>
      <c r="F120" s="21"/>
      <c r="G120" s="25">
        <f t="shared" si="1"/>
        <v>72</v>
      </c>
      <c r="H120" s="12"/>
      <c r="I120" s="1" t="s">
        <v>254</v>
      </c>
    </row>
    <row r="121" spans="1:9" ht="18.75">
      <c r="A121" s="8" t="s">
        <v>247</v>
      </c>
      <c r="B121" s="8" t="s">
        <v>258</v>
      </c>
      <c r="C121" s="16">
        <v>26</v>
      </c>
      <c r="D121" s="21">
        <v>36</v>
      </c>
      <c r="E121" s="24">
        <v>24</v>
      </c>
      <c r="F121" s="21"/>
      <c r="G121" s="25">
        <f t="shared" si="1"/>
        <v>86</v>
      </c>
      <c r="H121" s="12"/>
      <c r="I121" s="1" t="s">
        <v>87</v>
      </c>
    </row>
    <row r="122" spans="1:9" ht="18.75">
      <c r="A122" s="8" t="s">
        <v>85</v>
      </c>
      <c r="B122" s="8" t="s">
        <v>86</v>
      </c>
      <c r="C122" s="16">
        <v>17</v>
      </c>
      <c r="D122" s="21">
        <v>32</v>
      </c>
      <c r="E122" s="24">
        <v>23</v>
      </c>
      <c r="F122" s="21"/>
      <c r="G122" s="25">
        <f t="shared" si="1"/>
        <v>72</v>
      </c>
      <c r="H122" s="12"/>
      <c r="I122" s="1" t="s">
        <v>69</v>
      </c>
    </row>
    <row r="123" spans="1:9" ht="18.75">
      <c r="A123" s="8" t="s">
        <v>53</v>
      </c>
      <c r="B123" s="8" t="s">
        <v>61</v>
      </c>
      <c r="C123" s="16">
        <v>11</v>
      </c>
      <c r="D123" s="21">
        <v>32</v>
      </c>
      <c r="E123" s="24">
        <v>21</v>
      </c>
      <c r="F123" s="21"/>
      <c r="G123" s="25">
        <f t="shared" si="1"/>
        <v>64</v>
      </c>
      <c r="H123" s="12"/>
      <c r="I123" s="1" t="s">
        <v>122</v>
      </c>
    </row>
    <row r="124" spans="1:9" ht="18.75">
      <c r="A124" s="8" t="s">
        <v>114</v>
      </c>
      <c r="B124" s="8" t="s">
        <v>118</v>
      </c>
      <c r="C124" s="16">
        <v>23</v>
      </c>
      <c r="D124" s="21">
        <v>32</v>
      </c>
      <c r="E124" s="24">
        <v>28</v>
      </c>
      <c r="F124" s="21"/>
      <c r="G124" s="25">
        <f t="shared" si="1"/>
        <v>83</v>
      </c>
      <c r="H124" s="12"/>
      <c r="I124" s="1" t="s">
        <v>260</v>
      </c>
    </row>
    <row r="125" spans="1:9" ht="18.75">
      <c r="A125" s="8" t="s">
        <v>259</v>
      </c>
      <c r="B125" s="8" t="s">
        <v>145</v>
      </c>
      <c r="C125" s="16">
        <v>22</v>
      </c>
      <c r="D125" s="21">
        <v>28</v>
      </c>
      <c r="E125" s="24">
        <v>24</v>
      </c>
      <c r="F125" s="21"/>
      <c r="G125" s="25">
        <f t="shared" si="1"/>
        <v>74</v>
      </c>
      <c r="H125" s="12"/>
      <c r="I125" s="1" t="s">
        <v>272</v>
      </c>
    </row>
    <row r="126" spans="1:9" ht="18.75">
      <c r="A126" s="8" t="s">
        <v>332</v>
      </c>
      <c r="B126" s="8" t="s">
        <v>279</v>
      </c>
      <c r="C126" s="16">
        <v>23</v>
      </c>
      <c r="D126" s="21">
        <v>32</v>
      </c>
      <c r="E126" s="24">
        <v>24</v>
      </c>
      <c r="F126" s="21"/>
      <c r="G126" s="25">
        <f t="shared" si="1"/>
        <v>79</v>
      </c>
      <c r="H126" s="12"/>
      <c r="I126" s="1" t="s">
        <v>292</v>
      </c>
    </row>
    <row r="127" spans="1:9" ht="18.75">
      <c r="A127" s="8" t="s">
        <v>639</v>
      </c>
      <c r="B127" s="8" t="s">
        <v>290</v>
      </c>
      <c r="C127" s="16">
        <v>16</v>
      </c>
      <c r="D127" s="21">
        <v>28</v>
      </c>
      <c r="E127" s="24">
        <v>18</v>
      </c>
      <c r="F127" s="21"/>
      <c r="G127" s="25">
        <f t="shared" si="1"/>
        <v>62</v>
      </c>
      <c r="H127" s="12"/>
      <c r="I127" s="1" t="s">
        <v>27</v>
      </c>
    </row>
    <row r="128" spans="1:9" ht="18.75">
      <c r="A128" s="8" t="s">
        <v>643</v>
      </c>
      <c r="B128" s="8" t="s">
        <v>23</v>
      </c>
      <c r="C128" s="16">
        <v>16</v>
      </c>
      <c r="D128" s="21">
        <v>36</v>
      </c>
      <c r="E128" s="24">
        <v>21</v>
      </c>
      <c r="F128" s="21"/>
      <c r="G128" s="25">
        <f t="shared" si="1"/>
        <v>73</v>
      </c>
      <c r="H128" s="12"/>
      <c r="I128" s="1" t="s">
        <v>416</v>
      </c>
    </row>
    <row r="129" spans="1:9" ht="18.75">
      <c r="A129" s="8" t="s">
        <v>386</v>
      </c>
      <c r="B129" s="8" t="s">
        <v>404</v>
      </c>
      <c r="C129" s="16">
        <v>21</v>
      </c>
      <c r="D129" s="21">
        <v>36</v>
      </c>
      <c r="E129" s="24">
        <v>24</v>
      </c>
      <c r="F129" s="21"/>
      <c r="G129" s="25">
        <f t="shared" si="1"/>
        <v>81</v>
      </c>
      <c r="H129" s="12"/>
      <c r="I129" s="1" t="s">
        <v>293</v>
      </c>
    </row>
    <row r="130" spans="1:9" ht="18.75">
      <c r="A130" s="8" t="s">
        <v>289</v>
      </c>
      <c r="B130" s="8" t="s">
        <v>282</v>
      </c>
      <c r="C130" s="17">
        <v>17</v>
      </c>
      <c r="D130" s="21">
        <v>34</v>
      </c>
      <c r="E130" s="24">
        <v>18</v>
      </c>
      <c r="F130" s="21"/>
      <c r="G130" s="25">
        <f aca="true" t="shared" si="2" ref="G130:G193">C130+D130+E130</f>
        <v>69</v>
      </c>
      <c r="H130" s="12"/>
      <c r="I130" s="1" t="s">
        <v>309</v>
      </c>
    </row>
    <row r="131" spans="1:9" ht="18.75">
      <c r="A131" s="8" t="s">
        <v>298</v>
      </c>
      <c r="B131" s="8" t="s">
        <v>291</v>
      </c>
      <c r="C131" s="16">
        <v>20</v>
      </c>
      <c r="D131" s="21">
        <v>34</v>
      </c>
      <c r="E131" s="24">
        <v>26</v>
      </c>
      <c r="F131" s="21"/>
      <c r="G131" s="25">
        <f t="shared" si="2"/>
        <v>80</v>
      </c>
      <c r="H131" s="12"/>
      <c r="I131" s="1" t="s">
        <v>6</v>
      </c>
    </row>
    <row r="132" spans="1:9" ht="18.75">
      <c r="A132" s="8" t="s">
        <v>571</v>
      </c>
      <c r="B132" s="8" t="s">
        <v>594</v>
      </c>
      <c r="C132" s="16">
        <v>22</v>
      </c>
      <c r="D132" s="21">
        <v>34</v>
      </c>
      <c r="E132" s="24">
        <v>27</v>
      </c>
      <c r="F132" s="21"/>
      <c r="G132" s="25">
        <f t="shared" si="2"/>
        <v>83</v>
      </c>
      <c r="H132" s="12"/>
      <c r="I132" s="1" t="s">
        <v>520</v>
      </c>
    </row>
    <row r="133" spans="1:9" ht="18.75">
      <c r="A133" s="8" t="s">
        <v>514</v>
      </c>
      <c r="B133" s="8" t="s">
        <v>513</v>
      </c>
      <c r="C133" s="16">
        <v>25</v>
      </c>
      <c r="D133" s="21">
        <v>34</v>
      </c>
      <c r="E133" s="24">
        <v>29</v>
      </c>
      <c r="F133" s="21"/>
      <c r="G133" s="25">
        <f t="shared" si="2"/>
        <v>88</v>
      </c>
      <c r="H133" s="12"/>
      <c r="I133" s="1" t="s">
        <v>601</v>
      </c>
    </row>
    <row r="134" spans="1:9" ht="18.75">
      <c r="A134" s="8" t="s">
        <v>516</v>
      </c>
      <c r="B134" s="8" t="s">
        <v>513</v>
      </c>
      <c r="C134" s="17">
        <v>13</v>
      </c>
      <c r="D134" s="21">
        <v>26</v>
      </c>
      <c r="E134" s="24">
        <v>23</v>
      </c>
      <c r="F134" s="21"/>
      <c r="G134" s="25">
        <f t="shared" si="2"/>
        <v>62</v>
      </c>
      <c r="H134" s="12"/>
      <c r="I134" s="1" t="s">
        <v>169</v>
      </c>
    </row>
    <row r="135" spans="1:9" ht="18.75">
      <c r="A135" s="8" t="s">
        <v>151</v>
      </c>
      <c r="B135" s="8" t="s">
        <v>160</v>
      </c>
      <c r="C135" s="16">
        <v>19</v>
      </c>
      <c r="D135" s="21">
        <v>30</v>
      </c>
      <c r="E135" s="24">
        <v>20</v>
      </c>
      <c r="F135" s="21"/>
      <c r="G135" s="25">
        <f t="shared" si="2"/>
        <v>69</v>
      </c>
      <c r="H135" s="13"/>
      <c r="I135" s="4" t="s">
        <v>232</v>
      </c>
    </row>
    <row r="136" spans="1:9" ht="19.5" customHeight="1">
      <c r="A136" s="10" t="s">
        <v>624</v>
      </c>
      <c r="B136" s="10" t="s">
        <v>239</v>
      </c>
      <c r="C136" s="16">
        <v>13</v>
      </c>
      <c r="D136" s="21">
        <v>38</v>
      </c>
      <c r="E136" s="25">
        <v>28</v>
      </c>
      <c r="F136" s="21"/>
      <c r="G136" s="25">
        <f t="shared" si="2"/>
        <v>79</v>
      </c>
      <c r="H136" s="12"/>
      <c r="I136" s="1" t="s">
        <v>314</v>
      </c>
    </row>
    <row r="137" spans="1:9" ht="18.75">
      <c r="A137" s="8" t="s">
        <v>303</v>
      </c>
      <c r="B137" s="8" t="s">
        <v>308</v>
      </c>
      <c r="C137" s="16">
        <v>22</v>
      </c>
      <c r="D137" s="21">
        <v>30</v>
      </c>
      <c r="E137" s="24">
        <v>20</v>
      </c>
      <c r="F137" s="21"/>
      <c r="G137" s="25">
        <f t="shared" si="2"/>
        <v>72</v>
      </c>
      <c r="H137" s="13"/>
      <c r="I137" s="5" t="s">
        <v>15</v>
      </c>
    </row>
    <row r="138" spans="1:9" ht="18.75">
      <c r="A138" s="11" t="s">
        <v>606</v>
      </c>
      <c r="B138" s="11" t="s">
        <v>1</v>
      </c>
      <c r="C138" s="16">
        <v>21</v>
      </c>
      <c r="D138" s="21">
        <v>26</v>
      </c>
      <c r="E138" s="25">
        <v>23</v>
      </c>
      <c r="F138" s="21"/>
      <c r="G138" s="25">
        <f t="shared" si="2"/>
        <v>70</v>
      </c>
      <c r="H138" s="12"/>
      <c r="I138" s="1" t="s">
        <v>413</v>
      </c>
    </row>
    <row r="139" spans="1:9" ht="18.75">
      <c r="A139" s="8" t="s">
        <v>389</v>
      </c>
      <c r="B139" s="8" t="s">
        <v>399</v>
      </c>
      <c r="C139" s="16">
        <v>14</v>
      </c>
      <c r="D139" s="21">
        <v>34</v>
      </c>
      <c r="E139" s="24">
        <v>24</v>
      </c>
      <c r="F139" s="21"/>
      <c r="G139" s="25">
        <f t="shared" si="2"/>
        <v>72</v>
      </c>
      <c r="H139" s="12"/>
      <c r="I139" s="1" t="s">
        <v>40</v>
      </c>
    </row>
    <row r="140" spans="1:9" ht="18.75">
      <c r="A140" s="8" t="s">
        <v>32</v>
      </c>
      <c r="B140" s="8" t="s">
        <v>37</v>
      </c>
      <c r="C140" s="16">
        <v>14</v>
      </c>
      <c r="D140" s="21">
        <v>32</v>
      </c>
      <c r="E140" s="24">
        <v>24</v>
      </c>
      <c r="F140" s="21"/>
      <c r="G140" s="25">
        <f t="shared" si="2"/>
        <v>70</v>
      </c>
      <c r="H140" s="12"/>
      <c r="I140" s="1" t="s">
        <v>508</v>
      </c>
    </row>
    <row r="141" spans="1:9" ht="18.75">
      <c r="A141" s="8" t="s">
        <v>504</v>
      </c>
      <c r="B141" s="8" t="s">
        <v>512</v>
      </c>
      <c r="C141" s="16">
        <v>23</v>
      </c>
      <c r="D141" s="21">
        <v>36</v>
      </c>
      <c r="E141" s="24">
        <v>26</v>
      </c>
      <c r="F141" s="21"/>
      <c r="G141" s="25">
        <f t="shared" si="2"/>
        <v>85</v>
      </c>
      <c r="H141" s="12"/>
      <c r="I141" s="1" t="s">
        <v>309</v>
      </c>
    </row>
    <row r="142" spans="1:9" ht="18.75">
      <c r="A142" s="8" t="s">
        <v>335</v>
      </c>
      <c r="B142" s="8" t="s">
        <v>283</v>
      </c>
      <c r="C142" s="16">
        <v>16</v>
      </c>
      <c r="D142" s="21">
        <v>36</v>
      </c>
      <c r="E142" s="24">
        <v>23</v>
      </c>
      <c r="F142" s="21"/>
      <c r="G142" s="25">
        <f t="shared" si="2"/>
        <v>75</v>
      </c>
      <c r="H142" s="12"/>
      <c r="I142" s="1" t="s">
        <v>408</v>
      </c>
    </row>
    <row r="143" spans="1:9" ht="18.75">
      <c r="A143" s="8" t="s">
        <v>378</v>
      </c>
      <c r="B143" s="8" t="s">
        <v>397</v>
      </c>
      <c r="C143" s="16">
        <v>15</v>
      </c>
      <c r="D143" s="21">
        <v>30</v>
      </c>
      <c r="E143" s="24">
        <v>25</v>
      </c>
      <c r="F143" s="21"/>
      <c r="G143" s="25">
        <f t="shared" si="2"/>
        <v>70</v>
      </c>
      <c r="H143" s="12"/>
      <c r="I143" s="1" t="s">
        <v>295</v>
      </c>
    </row>
    <row r="144" spans="1:9" ht="18.75">
      <c r="A144" s="8" t="s">
        <v>288</v>
      </c>
      <c r="B144" s="8" t="s">
        <v>291</v>
      </c>
      <c r="C144" s="16">
        <v>17</v>
      </c>
      <c r="D144" s="21">
        <v>28</v>
      </c>
      <c r="E144" s="24">
        <v>20</v>
      </c>
      <c r="F144" s="21"/>
      <c r="G144" s="25">
        <f t="shared" si="2"/>
        <v>65</v>
      </c>
      <c r="H144" s="12"/>
      <c r="I144" s="1" t="s">
        <v>212</v>
      </c>
    </row>
    <row r="145" spans="1:9" ht="18.75">
      <c r="A145" s="8" t="s">
        <v>199</v>
      </c>
      <c r="B145" s="8" t="s">
        <v>215</v>
      </c>
      <c r="C145" s="16">
        <v>12</v>
      </c>
      <c r="D145" s="21">
        <v>36</v>
      </c>
      <c r="E145" s="24">
        <v>27</v>
      </c>
      <c r="F145" s="21"/>
      <c r="G145" s="25">
        <f t="shared" si="2"/>
        <v>75</v>
      </c>
      <c r="H145" s="12"/>
      <c r="I145" s="1" t="s">
        <v>418</v>
      </c>
    </row>
    <row r="146" spans="1:9" ht="18.75">
      <c r="A146" s="8" t="s">
        <v>383</v>
      </c>
      <c r="B146" s="8" t="s">
        <v>405</v>
      </c>
      <c r="C146" s="17">
        <v>22</v>
      </c>
      <c r="D146" s="21">
        <v>40</v>
      </c>
      <c r="E146" s="24">
        <v>24</v>
      </c>
      <c r="F146" s="21"/>
      <c r="G146" s="25">
        <f t="shared" si="2"/>
        <v>86</v>
      </c>
      <c r="H146" s="12"/>
      <c r="I146" s="1" t="s">
        <v>82</v>
      </c>
    </row>
    <row r="147" spans="1:9" ht="18.75">
      <c r="A147" s="8" t="s">
        <v>75</v>
      </c>
      <c r="B147" s="8" t="s">
        <v>79</v>
      </c>
      <c r="C147" s="16">
        <v>24</v>
      </c>
      <c r="D147" s="21">
        <v>36</v>
      </c>
      <c r="E147" s="24">
        <v>27</v>
      </c>
      <c r="F147" s="21"/>
      <c r="G147" s="25">
        <f t="shared" si="2"/>
        <v>87</v>
      </c>
      <c r="H147" s="12"/>
      <c r="I147" s="1" t="s">
        <v>210</v>
      </c>
    </row>
    <row r="148" spans="1:9" ht="18.75">
      <c r="A148" s="8" t="s">
        <v>196</v>
      </c>
      <c r="B148" s="8" t="s">
        <v>630</v>
      </c>
      <c r="C148" s="16">
        <v>10</v>
      </c>
      <c r="D148" s="21">
        <v>32</v>
      </c>
      <c r="E148" s="24">
        <v>21</v>
      </c>
      <c r="F148" s="21"/>
      <c r="G148" s="25">
        <f t="shared" si="2"/>
        <v>63</v>
      </c>
      <c r="H148" s="12"/>
      <c r="I148" s="1" t="s">
        <v>110</v>
      </c>
    </row>
    <row r="149" spans="1:9" ht="15.75" customHeight="1">
      <c r="A149" s="8" t="s">
        <v>100</v>
      </c>
      <c r="B149" s="8" t="s">
        <v>107</v>
      </c>
      <c r="C149" s="16">
        <v>18</v>
      </c>
      <c r="D149" s="21">
        <v>32</v>
      </c>
      <c r="E149" s="24">
        <v>25</v>
      </c>
      <c r="F149" s="21"/>
      <c r="G149" s="25">
        <f t="shared" si="2"/>
        <v>75</v>
      </c>
      <c r="H149" s="12"/>
      <c r="I149" s="1" t="s">
        <v>462</v>
      </c>
    </row>
    <row r="150" spans="1:9" ht="18.75">
      <c r="A150" s="8" t="s">
        <v>463</v>
      </c>
      <c r="B150" s="8" t="s">
        <v>461</v>
      </c>
      <c r="C150" s="16">
        <v>19</v>
      </c>
      <c r="D150" s="21">
        <v>28</v>
      </c>
      <c r="E150" s="24">
        <v>27</v>
      </c>
      <c r="F150" s="21"/>
      <c r="G150" s="25">
        <f t="shared" si="2"/>
        <v>74</v>
      </c>
      <c r="H150" s="12"/>
      <c r="I150" s="1" t="s">
        <v>310</v>
      </c>
    </row>
    <row r="151" spans="1:9" ht="18.75">
      <c r="A151" s="8" t="s">
        <v>329</v>
      </c>
      <c r="B151" s="8" t="s">
        <v>348</v>
      </c>
      <c r="C151" s="16">
        <v>22</v>
      </c>
      <c r="D151" s="21">
        <v>30</v>
      </c>
      <c r="E151" s="24">
        <v>23</v>
      </c>
      <c r="F151" s="21"/>
      <c r="G151" s="25">
        <f t="shared" si="2"/>
        <v>75</v>
      </c>
      <c r="H151" s="12"/>
      <c r="I151" s="1" t="s">
        <v>487</v>
      </c>
    </row>
    <row r="152" spans="1:9" ht="18.75">
      <c r="A152" s="8" t="s">
        <v>474</v>
      </c>
      <c r="B152" s="8" t="s">
        <v>477</v>
      </c>
      <c r="C152" s="16">
        <v>25</v>
      </c>
      <c r="D152" s="21">
        <v>38</v>
      </c>
      <c r="E152" s="24">
        <v>23</v>
      </c>
      <c r="F152" s="21"/>
      <c r="G152" s="25">
        <f t="shared" si="2"/>
        <v>86</v>
      </c>
      <c r="H152" s="12"/>
      <c r="I152" s="1" t="s">
        <v>131</v>
      </c>
    </row>
    <row r="153" spans="1:9" ht="18.75">
      <c r="A153" s="8" t="s">
        <v>129</v>
      </c>
      <c r="B153" s="8" t="s">
        <v>80</v>
      </c>
      <c r="C153" s="16">
        <v>27</v>
      </c>
      <c r="D153" s="21">
        <v>38</v>
      </c>
      <c r="E153" s="24">
        <v>26</v>
      </c>
      <c r="F153" s="21"/>
      <c r="G153" s="25">
        <f t="shared" si="2"/>
        <v>91</v>
      </c>
      <c r="H153" s="12"/>
      <c r="I153" s="1" t="s">
        <v>274</v>
      </c>
    </row>
    <row r="154" spans="1:9" ht="18.75">
      <c r="A154" s="8" t="s">
        <v>296</v>
      </c>
      <c r="B154" s="8" t="s">
        <v>282</v>
      </c>
      <c r="C154" s="16">
        <v>20</v>
      </c>
      <c r="D154" s="21">
        <v>30</v>
      </c>
      <c r="E154" s="24">
        <v>16</v>
      </c>
      <c r="F154" s="21"/>
      <c r="G154" s="26">
        <f t="shared" si="2"/>
        <v>66</v>
      </c>
      <c r="H154" s="12"/>
      <c r="I154" s="1" t="s">
        <v>273</v>
      </c>
    </row>
    <row r="155" spans="1:9" ht="18.75">
      <c r="A155" s="8" t="s">
        <v>268</v>
      </c>
      <c r="B155" s="8" t="s">
        <v>284</v>
      </c>
      <c r="C155" s="16">
        <v>15</v>
      </c>
      <c r="D155" s="21">
        <v>32</v>
      </c>
      <c r="E155" s="24">
        <v>26</v>
      </c>
      <c r="F155" s="21"/>
      <c r="G155" s="25">
        <f t="shared" si="2"/>
        <v>73</v>
      </c>
      <c r="H155" s="12"/>
      <c r="I155" s="1" t="s">
        <v>460</v>
      </c>
    </row>
    <row r="156" spans="1:9" ht="18.75">
      <c r="A156" s="8" t="s">
        <v>440</v>
      </c>
      <c r="B156" s="8" t="s">
        <v>459</v>
      </c>
      <c r="C156" s="16">
        <v>23</v>
      </c>
      <c r="D156" s="21">
        <v>32</v>
      </c>
      <c r="E156" s="24">
        <v>23</v>
      </c>
      <c r="F156" s="21"/>
      <c r="G156" s="25">
        <f t="shared" si="2"/>
        <v>78</v>
      </c>
      <c r="H156" s="12"/>
      <c r="I156" s="1" t="s">
        <v>13</v>
      </c>
    </row>
    <row r="157" spans="1:9" ht="18.75">
      <c r="A157" s="8" t="s">
        <v>584</v>
      </c>
      <c r="B157" s="8" t="s">
        <v>600</v>
      </c>
      <c r="C157" s="16">
        <v>26</v>
      </c>
      <c r="D157" s="21">
        <v>32</v>
      </c>
      <c r="E157" s="24">
        <v>22</v>
      </c>
      <c r="F157" s="21"/>
      <c r="G157" s="25">
        <f t="shared" si="2"/>
        <v>80</v>
      </c>
      <c r="H157" s="12"/>
      <c r="I157" s="1" t="s">
        <v>273</v>
      </c>
    </row>
    <row r="158" spans="1:9" ht="18.75">
      <c r="A158" s="8" t="s">
        <v>264</v>
      </c>
      <c r="B158" s="8" t="s">
        <v>281</v>
      </c>
      <c r="C158" s="16">
        <v>24</v>
      </c>
      <c r="D158" s="21">
        <v>32</v>
      </c>
      <c r="E158" s="24">
        <v>25</v>
      </c>
      <c r="F158" s="21"/>
      <c r="G158" s="25">
        <f t="shared" si="2"/>
        <v>81</v>
      </c>
      <c r="H158" s="12"/>
      <c r="I158" s="1" t="s">
        <v>537</v>
      </c>
    </row>
    <row r="159" spans="1:9" ht="18.75">
      <c r="A159" s="8" t="s">
        <v>550</v>
      </c>
      <c r="B159" s="8" t="s">
        <v>538</v>
      </c>
      <c r="C159" s="16">
        <v>21</v>
      </c>
      <c r="D159" s="21">
        <v>26</v>
      </c>
      <c r="E159" s="24">
        <v>20</v>
      </c>
      <c r="F159" s="21"/>
      <c r="G159" s="25">
        <f t="shared" si="2"/>
        <v>67</v>
      </c>
      <c r="H159" s="12"/>
      <c r="I159" s="1" t="s">
        <v>464</v>
      </c>
    </row>
    <row r="160" spans="1:9" ht="18.75">
      <c r="A160" s="8" t="s">
        <v>442</v>
      </c>
      <c r="B160" s="8" t="s">
        <v>461</v>
      </c>
      <c r="C160" s="16">
        <v>17</v>
      </c>
      <c r="D160" s="21">
        <v>36</v>
      </c>
      <c r="E160" s="24">
        <v>26</v>
      </c>
      <c r="F160" s="21"/>
      <c r="G160" s="25">
        <f t="shared" si="2"/>
        <v>79</v>
      </c>
      <c r="H160" s="12"/>
      <c r="I160" s="1" t="s">
        <v>164</v>
      </c>
    </row>
    <row r="161" spans="1:9" ht="18.75">
      <c r="A161" s="8" t="s">
        <v>146</v>
      </c>
      <c r="B161" s="8" t="s">
        <v>156</v>
      </c>
      <c r="C161" s="16">
        <v>17</v>
      </c>
      <c r="D161" s="21">
        <v>30</v>
      </c>
      <c r="E161" s="24">
        <v>28</v>
      </c>
      <c r="F161" s="21"/>
      <c r="G161" s="25">
        <f t="shared" si="2"/>
        <v>75</v>
      </c>
      <c r="H161" s="12"/>
      <c r="I161" s="1" t="s">
        <v>250</v>
      </c>
    </row>
    <row r="162" spans="1:9" ht="18.75">
      <c r="A162" s="8" t="s">
        <v>242</v>
      </c>
      <c r="B162" s="8" t="s">
        <v>256</v>
      </c>
      <c r="C162" s="16">
        <v>25</v>
      </c>
      <c r="D162" s="21">
        <v>32</v>
      </c>
      <c r="E162" s="24">
        <v>26</v>
      </c>
      <c r="F162" s="21"/>
      <c r="G162" s="25">
        <f t="shared" si="2"/>
        <v>83</v>
      </c>
      <c r="H162" s="12"/>
      <c r="I162" s="1" t="s">
        <v>5</v>
      </c>
    </row>
    <row r="163" spans="1:9" ht="18.75">
      <c r="A163" s="8" t="s">
        <v>577</v>
      </c>
      <c r="B163" s="8" t="s">
        <v>597</v>
      </c>
      <c r="C163" s="16">
        <v>21</v>
      </c>
      <c r="D163" s="21">
        <v>30</v>
      </c>
      <c r="E163" s="24">
        <v>22</v>
      </c>
      <c r="F163" s="21"/>
      <c r="G163" s="25">
        <f t="shared" si="2"/>
        <v>73</v>
      </c>
      <c r="H163" s="12"/>
      <c r="I163" s="1" t="s">
        <v>410</v>
      </c>
    </row>
    <row r="164" spans="1:9" ht="18.75">
      <c r="A164" s="15" t="s">
        <v>374</v>
      </c>
      <c r="B164" s="8" t="s">
        <v>399</v>
      </c>
      <c r="C164" s="16">
        <v>26</v>
      </c>
      <c r="D164" s="21">
        <v>34</v>
      </c>
      <c r="E164" s="24">
        <v>21</v>
      </c>
      <c r="F164" s="21"/>
      <c r="G164" s="25">
        <f t="shared" si="2"/>
        <v>81</v>
      </c>
      <c r="H164" s="12"/>
      <c r="I164" s="1" t="s">
        <v>50</v>
      </c>
    </row>
    <row r="165" spans="1:9" ht="18.75">
      <c r="A165" s="8" t="s">
        <v>44</v>
      </c>
      <c r="B165" s="8" t="s">
        <v>47</v>
      </c>
      <c r="C165" s="16">
        <v>21</v>
      </c>
      <c r="D165" s="21">
        <v>24</v>
      </c>
      <c r="E165" s="24">
        <v>23</v>
      </c>
      <c r="F165" s="21"/>
      <c r="G165" s="25">
        <f t="shared" si="2"/>
        <v>68</v>
      </c>
      <c r="H165" s="12"/>
      <c r="I165" s="1" t="s">
        <v>272</v>
      </c>
    </row>
    <row r="166" spans="1:9" ht="18.75">
      <c r="A166" s="8" t="s">
        <v>262</v>
      </c>
      <c r="B166" s="8" t="s">
        <v>279</v>
      </c>
      <c r="C166" s="16">
        <v>23</v>
      </c>
      <c r="D166" s="21">
        <v>30</v>
      </c>
      <c r="E166" s="24">
        <v>27</v>
      </c>
      <c r="F166" s="21"/>
      <c r="G166" s="25">
        <f t="shared" si="2"/>
        <v>80</v>
      </c>
      <c r="H166" s="12"/>
      <c r="I166" s="1" t="s">
        <v>413</v>
      </c>
    </row>
    <row r="167" spans="1:9" ht="18.75">
      <c r="A167" s="8" t="s">
        <v>376</v>
      </c>
      <c r="B167" s="8" t="s">
        <v>399</v>
      </c>
      <c r="C167" s="16">
        <v>20</v>
      </c>
      <c r="D167" s="21">
        <v>32</v>
      </c>
      <c r="E167" s="24">
        <v>25</v>
      </c>
      <c r="F167" s="21"/>
      <c r="G167" s="25">
        <f t="shared" si="2"/>
        <v>77</v>
      </c>
      <c r="H167" s="12"/>
      <c r="I167" s="1" t="s">
        <v>364</v>
      </c>
    </row>
    <row r="168" spans="1:9" ht="18.75">
      <c r="A168" s="8" t="s">
        <v>341</v>
      </c>
      <c r="B168" s="8" t="s">
        <v>279</v>
      </c>
      <c r="C168" s="16">
        <v>18</v>
      </c>
      <c r="D168" s="21">
        <v>36</v>
      </c>
      <c r="E168" s="24">
        <v>22</v>
      </c>
      <c r="F168" s="21"/>
      <c r="G168" s="25">
        <f t="shared" si="2"/>
        <v>76</v>
      </c>
      <c r="H168" s="12"/>
      <c r="I168" s="1" t="s">
        <v>467</v>
      </c>
    </row>
    <row r="169" spans="1:9" ht="18.75">
      <c r="A169" s="8" t="s">
        <v>445</v>
      </c>
      <c r="B169" s="8" t="s">
        <v>466</v>
      </c>
      <c r="C169" s="16">
        <v>9</v>
      </c>
      <c r="D169" s="21">
        <v>26</v>
      </c>
      <c r="E169" s="24">
        <v>21</v>
      </c>
      <c r="F169" s="21"/>
      <c r="G169" s="25">
        <f t="shared" si="2"/>
        <v>56</v>
      </c>
      <c r="H169" s="12"/>
      <c r="I169" s="1" t="s">
        <v>410</v>
      </c>
    </row>
    <row r="170" spans="1:9" ht="18.75">
      <c r="A170" s="8" t="s">
        <v>388</v>
      </c>
      <c r="B170" s="8" t="s">
        <v>399</v>
      </c>
      <c r="C170" s="16">
        <v>9</v>
      </c>
      <c r="D170" s="21">
        <v>38</v>
      </c>
      <c r="E170" s="24">
        <v>20</v>
      </c>
      <c r="F170" s="21"/>
      <c r="G170" s="25">
        <f t="shared" si="2"/>
        <v>67</v>
      </c>
      <c r="H170" s="12"/>
      <c r="I170" s="1" t="s">
        <v>5</v>
      </c>
    </row>
    <row r="171" spans="1:9" ht="18.75">
      <c r="A171" s="8" t="s">
        <v>570</v>
      </c>
      <c r="B171" s="8" t="s">
        <v>593</v>
      </c>
      <c r="C171" s="16">
        <v>23</v>
      </c>
      <c r="D171" s="21">
        <v>38</v>
      </c>
      <c r="E171" s="24">
        <v>25</v>
      </c>
      <c r="F171" s="21"/>
      <c r="G171" s="25">
        <f t="shared" si="2"/>
        <v>86</v>
      </c>
      <c r="H171" s="12"/>
      <c r="I171" s="1" t="s">
        <v>11</v>
      </c>
    </row>
    <row r="172" spans="1:9" ht="18.75">
      <c r="A172" s="8" t="s">
        <v>582</v>
      </c>
      <c r="B172" s="8" t="s">
        <v>597</v>
      </c>
      <c r="C172" s="16">
        <v>23</v>
      </c>
      <c r="D172" s="21">
        <v>30</v>
      </c>
      <c r="E172" s="24">
        <v>14</v>
      </c>
      <c r="F172" s="21"/>
      <c r="G172" s="25">
        <f t="shared" si="2"/>
        <v>67</v>
      </c>
      <c r="H172" s="12"/>
      <c r="I172" s="1" t="s">
        <v>30</v>
      </c>
    </row>
    <row r="173" spans="1:9" ht="18.75">
      <c r="A173" s="8" t="s">
        <v>20</v>
      </c>
      <c r="B173" s="8" t="s">
        <v>22</v>
      </c>
      <c r="C173" s="16">
        <v>30</v>
      </c>
      <c r="D173" s="21">
        <v>28</v>
      </c>
      <c r="E173" s="24">
        <v>25</v>
      </c>
      <c r="F173" s="21"/>
      <c r="G173" s="25">
        <f t="shared" si="2"/>
        <v>83</v>
      </c>
      <c r="H173" s="13"/>
      <c r="I173" s="3"/>
    </row>
    <row r="174" spans="1:9" ht="15.75" customHeight="1">
      <c r="A174" s="9" t="s">
        <v>640</v>
      </c>
      <c r="B174" s="9" t="s">
        <v>641</v>
      </c>
      <c r="C174" s="16">
        <v>17</v>
      </c>
      <c r="D174" s="21">
        <v>32</v>
      </c>
      <c r="E174" s="25">
        <v>21</v>
      </c>
      <c r="F174" s="21"/>
      <c r="G174" s="25">
        <f t="shared" si="2"/>
        <v>70</v>
      </c>
      <c r="H174" s="12"/>
      <c r="I174" s="1" t="s">
        <v>166</v>
      </c>
    </row>
    <row r="175" spans="1:9" ht="18.75">
      <c r="A175" s="8" t="s">
        <v>182</v>
      </c>
      <c r="B175" s="8" t="s">
        <v>158</v>
      </c>
      <c r="C175" s="16">
        <v>24</v>
      </c>
      <c r="D175" s="21">
        <v>34</v>
      </c>
      <c r="E175" s="24">
        <v>17</v>
      </c>
      <c r="F175" s="21"/>
      <c r="G175" s="25">
        <f t="shared" si="2"/>
        <v>75</v>
      </c>
      <c r="H175" s="12"/>
      <c r="I175" s="1" t="s">
        <v>110</v>
      </c>
    </row>
    <row r="176" spans="1:9" ht="18.75">
      <c r="A176" s="8" t="s">
        <v>101</v>
      </c>
      <c r="B176" s="8" t="s">
        <v>107</v>
      </c>
      <c r="C176" s="16">
        <v>25</v>
      </c>
      <c r="D176" s="21">
        <v>32</v>
      </c>
      <c r="E176" s="24">
        <v>23</v>
      </c>
      <c r="F176" s="21"/>
      <c r="G176" s="25">
        <f t="shared" si="2"/>
        <v>80</v>
      </c>
      <c r="H176" s="12"/>
      <c r="I176" s="1" t="s">
        <v>562</v>
      </c>
    </row>
    <row r="177" spans="1:9" ht="18.75">
      <c r="A177" s="8" t="s">
        <v>543</v>
      </c>
      <c r="B177" s="8" t="s">
        <v>563</v>
      </c>
      <c r="C177" s="16">
        <v>17</v>
      </c>
      <c r="D177" s="21">
        <v>30</v>
      </c>
      <c r="E177" s="24">
        <v>21</v>
      </c>
      <c r="F177" s="21"/>
      <c r="G177" s="25">
        <f t="shared" si="2"/>
        <v>68</v>
      </c>
      <c r="H177" s="12"/>
      <c r="I177" s="1" t="s">
        <v>167</v>
      </c>
    </row>
    <row r="178" spans="1:9" ht="18.75">
      <c r="A178" s="8" t="s">
        <v>149</v>
      </c>
      <c r="B178" s="8" t="s">
        <v>158</v>
      </c>
      <c r="C178" s="16">
        <v>17</v>
      </c>
      <c r="D178" s="21">
        <v>36</v>
      </c>
      <c r="E178" s="24">
        <v>22</v>
      </c>
      <c r="F178" s="21"/>
      <c r="G178" s="25">
        <f t="shared" si="2"/>
        <v>75</v>
      </c>
      <c r="H178" s="12"/>
      <c r="I178" s="1" t="s">
        <v>532</v>
      </c>
    </row>
    <row r="179" spans="1:9" ht="18.75">
      <c r="A179" s="8" t="s">
        <v>529</v>
      </c>
      <c r="B179" s="8" t="s">
        <v>541</v>
      </c>
      <c r="C179" s="16">
        <v>21</v>
      </c>
      <c r="D179" s="21">
        <v>32</v>
      </c>
      <c r="E179" s="24">
        <v>22</v>
      </c>
      <c r="F179" s="21"/>
      <c r="G179" s="25">
        <f t="shared" si="2"/>
        <v>75</v>
      </c>
      <c r="H179" s="12"/>
      <c r="I179" s="1" t="s">
        <v>320</v>
      </c>
    </row>
    <row r="180" spans="1:9" ht="18.75">
      <c r="A180" s="8" t="s">
        <v>328</v>
      </c>
      <c r="B180" s="8" t="s">
        <v>317</v>
      </c>
      <c r="C180" s="16">
        <v>21</v>
      </c>
      <c r="D180" s="21">
        <v>32</v>
      </c>
      <c r="E180" s="24">
        <v>16</v>
      </c>
      <c r="F180" s="21"/>
      <c r="G180" s="25">
        <f t="shared" si="2"/>
        <v>69</v>
      </c>
      <c r="H180" s="12"/>
      <c r="I180" s="1" t="s">
        <v>192</v>
      </c>
    </row>
    <row r="181" spans="1:9" ht="18.75">
      <c r="A181" s="8" t="s">
        <v>204</v>
      </c>
      <c r="B181" s="8" t="s">
        <v>187</v>
      </c>
      <c r="C181" s="16">
        <v>18</v>
      </c>
      <c r="D181" s="21">
        <v>34</v>
      </c>
      <c r="E181" s="24">
        <v>18</v>
      </c>
      <c r="F181" s="21"/>
      <c r="G181" s="25">
        <f t="shared" si="2"/>
        <v>70</v>
      </c>
      <c r="H181" s="12"/>
      <c r="I181" s="1" t="s">
        <v>6</v>
      </c>
    </row>
    <row r="182" spans="1:9" ht="18.75">
      <c r="A182" s="8" t="s">
        <v>575</v>
      </c>
      <c r="B182" s="8" t="s">
        <v>594</v>
      </c>
      <c r="C182" s="16">
        <v>23</v>
      </c>
      <c r="D182" s="21">
        <v>30</v>
      </c>
      <c r="E182" s="24">
        <v>23</v>
      </c>
      <c r="F182" s="21"/>
      <c r="G182" s="25">
        <f t="shared" si="2"/>
        <v>76</v>
      </c>
      <c r="H182" s="12"/>
      <c r="I182" s="1" t="s">
        <v>142</v>
      </c>
    </row>
    <row r="183" spans="1:9" ht="17.25" customHeight="1">
      <c r="A183" s="8" t="s">
        <v>134</v>
      </c>
      <c r="B183" s="8" t="s">
        <v>138</v>
      </c>
      <c r="C183" s="16">
        <v>16</v>
      </c>
      <c r="D183" s="21">
        <v>28</v>
      </c>
      <c r="E183" s="24">
        <v>20</v>
      </c>
      <c r="F183" s="21"/>
      <c r="G183" s="25">
        <f t="shared" si="2"/>
        <v>64</v>
      </c>
      <c r="H183" s="12"/>
      <c r="I183" s="1" t="s">
        <v>84</v>
      </c>
    </row>
    <row r="184" spans="1:9" ht="18.75">
      <c r="A184" s="8" t="s">
        <v>78</v>
      </c>
      <c r="B184" s="8" t="s">
        <v>81</v>
      </c>
      <c r="C184" s="16">
        <v>22</v>
      </c>
      <c r="D184" s="21">
        <v>34</v>
      </c>
      <c r="E184" s="24">
        <v>22</v>
      </c>
      <c r="F184" s="21"/>
      <c r="G184" s="25">
        <f t="shared" si="2"/>
        <v>78</v>
      </c>
      <c r="H184" s="13"/>
      <c r="I184" s="5" t="s">
        <v>619</v>
      </c>
    </row>
    <row r="185" spans="1:9" ht="18.75">
      <c r="A185" s="11" t="s">
        <v>613</v>
      </c>
      <c r="B185" s="10" t="s">
        <v>597</v>
      </c>
      <c r="C185" s="16">
        <v>16</v>
      </c>
      <c r="D185" s="21">
        <v>22</v>
      </c>
      <c r="E185" s="25">
        <v>18</v>
      </c>
      <c r="F185" s="21"/>
      <c r="G185" s="25">
        <f t="shared" si="2"/>
        <v>56</v>
      </c>
      <c r="H185" s="12"/>
      <c r="I185" s="1" t="s">
        <v>67</v>
      </c>
    </row>
    <row r="186" spans="1:9" ht="18.75">
      <c r="A186" s="8" t="s">
        <v>57</v>
      </c>
      <c r="B186" s="8" t="s">
        <v>24</v>
      </c>
      <c r="C186" s="16">
        <v>19</v>
      </c>
      <c r="D186" s="21">
        <v>30</v>
      </c>
      <c r="E186" s="24">
        <v>24</v>
      </c>
      <c r="F186" s="21"/>
      <c r="G186" s="25">
        <f t="shared" si="2"/>
        <v>73</v>
      </c>
      <c r="H186" s="12"/>
      <c r="I186" s="1" t="s">
        <v>311</v>
      </c>
    </row>
    <row r="187" spans="1:9" ht="18.75">
      <c r="A187" s="8" t="s">
        <v>331</v>
      </c>
      <c r="B187" s="8" t="s">
        <v>321</v>
      </c>
      <c r="C187" s="16">
        <v>22</v>
      </c>
      <c r="D187" s="21">
        <v>20</v>
      </c>
      <c r="E187" s="24">
        <v>17</v>
      </c>
      <c r="F187" s="21"/>
      <c r="G187" s="25">
        <f t="shared" si="2"/>
        <v>59</v>
      </c>
      <c r="H187" s="12"/>
      <c r="I187" s="1" t="s">
        <v>416</v>
      </c>
    </row>
    <row r="188" spans="1:9" ht="18.75">
      <c r="A188" s="8" t="s">
        <v>381</v>
      </c>
      <c r="B188" s="8" t="s">
        <v>404</v>
      </c>
      <c r="C188" s="16">
        <v>21</v>
      </c>
      <c r="D188" s="21">
        <v>28</v>
      </c>
      <c r="E188" s="24">
        <v>23</v>
      </c>
      <c r="F188" s="21"/>
      <c r="G188" s="25">
        <f t="shared" si="2"/>
        <v>72</v>
      </c>
      <c r="H188" s="12"/>
      <c r="I188" s="1" t="s">
        <v>82</v>
      </c>
    </row>
    <row r="189" spans="1:9" ht="18.75">
      <c r="A189" s="8" t="s">
        <v>91</v>
      </c>
      <c r="B189" s="8" t="s">
        <v>79</v>
      </c>
      <c r="C189" s="16">
        <v>20</v>
      </c>
      <c r="D189" s="21">
        <v>34</v>
      </c>
      <c r="E189" s="24">
        <v>22</v>
      </c>
      <c r="F189" s="21"/>
      <c r="G189" s="25">
        <f t="shared" si="2"/>
        <v>76</v>
      </c>
      <c r="H189" s="12"/>
      <c r="I189" s="1" t="s">
        <v>313</v>
      </c>
    </row>
    <row r="190" spans="1:9" ht="18.75">
      <c r="A190" s="8" t="s">
        <v>352</v>
      </c>
      <c r="B190" s="8" t="s">
        <v>317</v>
      </c>
      <c r="C190" s="16">
        <v>25</v>
      </c>
      <c r="D190" s="21">
        <v>34</v>
      </c>
      <c r="E190" s="24">
        <v>26</v>
      </c>
      <c r="F190" s="21"/>
      <c r="G190" s="25">
        <f t="shared" si="2"/>
        <v>85</v>
      </c>
      <c r="H190" s="12"/>
      <c r="I190" s="1" t="s">
        <v>213</v>
      </c>
    </row>
    <row r="191" spans="1:9" ht="18.75">
      <c r="A191" s="8" t="s">
        <v>200</v>
      </c>
      <c r="B191" s="8" t="s">
        <v>632</v>
      </c>
      <c r="C191" s="16">
        <v>17</v>
      </c>
      <c r="D191" s="21">
        <v>14</v>
      </c>
      <c r="E191" s="24">
        <v>14</v>
      </c>
      <c r="F191" s="21"/>
      <c r="G191" s="25">
        <f t="shared" si="2"/>
        <v>45</v>
      </c>
      <c r="H191" s="12"/>
      <c r="I191" s="1" t="s">
        <v>319</v>
      </c>
    </row>
    <row r="192" spans="1:9" ht="18.75">
      <c r="A192" s="8" t="s">
        <v>324</v>
      </c>
      <c r="B192" s="8" t="s">
        <v>316</v>
      </c>
      <c r="C192" s="16">
        <v>18</v>
      </c>
      <c r="D192" s="21">
        <v>30</v>
      </c>
      <c r="E192" s="24">
        <v>20</v>
      </c>
      <c r="F192" s="21"/>
      <c r="G192" s="25">
        <f t="shared" si="2"/>
        <v>68</v>
      </c>
      <c r="H192" s="12"/>
      <c r="I192" s="1" t="s">
        <v>471</v>
      </c>
    </row>
    <row r="193" spans="1:9" ht="18.75">
      <c r="A193" s="8" t="s">
        <v>447</v>
      </c>
      <c r="B193" s="8" t="s">
        <v>470</v>
      </c>
      <c r="C193" s="16">
        <v>20</v>
      </c>
      <c r="D193" s="21">
        <v>30</v>
      </c>
      <c r="E193" s="24">
        <v>25</v>
      </c>
      <c r="F193" s="21"/>
      <c r="G193" s="25">
        <f t="shared" si="2"/>
        <v>75</v>
      </c>
      <c r="H193" s="12"/>
      <c r="I193" s="1" t="s">
        <v>414</v>
      </c>
    </row>
    <row r="194" spans="1:9" ht="18.75">
      <c r="A194" s="8" t="s">
        <v>377</v>
      </c>
      <c r="B194" s="8" t="s">
        <v>402</v>
      </c>
      <c r="C194" s="16">
        <v>18</v>
      </c>
      <c r="D194" s="21">
        <v>30</v>
      </c>
      <c r="E194" s="24">
        <v>27</v>
      </c>
      <c r="F194" s="21"/>
      <c r="G194" s="25">
        <f aca="true" t="shared" si="3" ref="G194:G257">C194+D194+E194</f>
        <v>75</v>
      </c>
      <c r="H194" s="12"/>
      <c r="I194" s="1" t="s">
        <v>292</v>
      </c>
    </row>
    <row r="195" spans="1:9" ht="18.75">
      <c r="A195" s="8" t="s">
        <v>285</v>
      </c>
      <c r="B195" s="8" t="s">
        <v>290</v>
      </c>
      <c r="C195" s="16">
        <v>22</v>
      </c>
      <c r="D195" s="21">
        <v>28</v>
      </c>
      <c r="E195" s="24">
        <v>26</v>
      </c>
      <c r="F195" s="21"/>
      <c r="G195" s="25">
        <f t="shared" si="3"/>
        <v>76</v>
      </c>
      <c r="H195" s="12"/>
      <c r="I195" s="1" t="s">
        <v>271</v>
      </c>
    </row>
    <row r="196" spans="1:9" ht="18.75">
      <c r="A196" s="8" t="s">
        <v>269</v>
      </c>
      <c r="B196" s="8" t="s">
        <v>278</v>
      </c>
      <c r="C196" s="16">
        <v>23</v>
      </c>
      <c r="D196" s="21">
        <v>32</v>
      </c>
      <c r="E196" s="24">
        <v>23</v>
      </c>
      <c r="F196" s="21"/>
      <c r="G196" s="25">
        <f t="shared" si="3"/>
        <v>78</v>
      </c>
      <c r="H196" s="12"/>
      <c r="I196" s="1" t="s">
        <v>231</v>
      </c>
    </row>
    <row r="197" spans="1:9" ht="18.75">
      <c r="A197" s="8" t="s">
        <v>222</v>
      </c>
      <c r="B197" s="8" t="s">
        <v>238</v>
      </c>
      <c r="C197" s="16">
        <v>20</v>
      </c>
      <c r="D197" s="21">
        <v>32</v>
      </c>
      <c r="E197" s="24">
        <v>27</v>
      </c>
      <c r="F197" s="21"/>
      <c r="G197" s="25">
        <f t="shared" si="3"/>
        <v>79</v>
      </c>
      <c r="H197" s="12"/>
      <c r="I197" s="1" t="s">
        <v>6</v>
      </c>
    </row>
    <row r="198" spans="1:9" ht="18.75">
      <c r="A198" s="8" t="s">
        <v>579</v>
      </c>
      <c r="B198" s="8" t="s">
        <v>594</v>
      </c>
      <c r="C198" s="16">
        <v>23</v>
      </c>
      <c r="D198" s="21">
        <v>22</v>
      </c>
      <c r="E198" s="24">
        <v>17</v>
      </c>
      <c r="F198" s="21"/>
      <c r="G198" s="25">
        <f t="shared" si="3"/>
        <v>62</v>
      </c>
      <c r="H198" s="12"/>
      <c r="I198" s="1" t="s">
        <v>309</v>
      </c>
    </row>
    <row r="199" spans="1:9" ht="18.75">
      <c r="A199" s="8" t="s">
        <v>365</v>
      </c>
      <c r="B199" s="8" t="s">
        <v>283</v>
      </c>
      <c r="C199" s="16">
        <v>14</v>
      </c>
      <c r="D199" s="21">
        <v>34</v>
      </c>
      <c r="E199" s="24">
        <v>22</v>
      </c>
      <c r="F199" s="21"/>
      <c r="G199" s="25">
        <f t="shared" si="3"/>
        <v>70</v>
      </c>
      <c r="H199" s="12"/>
      <c r="I199" s="1" t="s">
        <v>357</v>
      </c>
    </row>
    <row r="200" spans="1:9" ht="18.75">
      <c r="A200" s="8" t="s">
        <v>326</v>
      </c>
      <c r="B200" s="8" t="s">
        <v>347</v>
      </c>
      <c r="C200" s="16">
        <v>11</v>
      </c>
      <c r="D200" s="21">
        <v>34</v>
      </c>
      <c r="E200" s="24">
        <v>22</v>
      </c>
      <c r="F200" s="21"/>
      <c r="G200" s="25">
        <f t="shared" si="3"/>
        <v>67</v>
      </c>
      <c r="H200" s="12"/>
      <c r="I200" s="1" t="s">
        <v>6</v>
      </c>
    </row>
    <row r="201" spans="1:9" ht="18.75">
      <c r="A201" s="8" t="s">
        <v>578</v>
      </c>
      <c r="B201" s="8" t="s">
        <v>594</v>
      </c>
      <c r="C201" s="16">
        <v>22</v>
      </c>
      <c r="D201" s="21">
        <v>34</v>
      </c>
      <c r="E201" s="24">
        <v>23</v>
      </c>
      <c r="F201" s="21"/>
      <c r="G201" s="25">
        <f t="shared" si="3"/>
        <v>79</v>
      </c>
      <c r="H201" s="12"/>
      <c r="I201" s="1" t="s">
        <v>521</v>
      </c>
    </row>
    <row r="202" spans="1:9" ht="18.75">
      <c r="A202" s="8" t="s">
        <v>515</v>
      </c>
      <c r="B202" s="8" t="s">
        <v>513</v>
      </c>
      <c r="C202" s="16">
        <v>20</v>
      </c>
      <c r="D202" s="21">
        <v>30</v>
      </c>
      <c r="E202" s="24">
        <v>23</v>
      </c>
      <c r="F202" s="21"/>
      <c r="G202" s="25">
        <f t="shared" si="3"/>
        <v>73</v>
      </c>
      <c r="H202" s="12"/>
      <c r="I202" s="1" t="s">
        <v>26</v>
      </c>
    </row>
    <row r="203" spans="1:9" ht="17.25" customHeight="1">
      <c r="A203" s="8" t="s">
        <v>21</v>
      </c>
      <c r="B203" s="8" t="s">
        <v>22</v>
      </c>
      <c r="C203" s="16">
        <v>22</v>
      </c>
      <c r="D203" s="21">
        <v>34</v>
      </c>
      <c r="E203" s="24">
        <v>27</v>
      </c>
      <c r="F203" s="21"/>
      <c r="G203" s="25">
        <f t="shared" si="3"/>
        <v>83</v>
      </c>
      <c r="H203" s="12"/>
      <c r="I203" s="1" t="s">
        <v>12</v>
      </c>
    </row>
    <row r="204" spans="1:9" ht="18.75">
      <c r="A204" s="8" t="s">
        <v>583</v>
      </c>
      <c r="B204" s="8" t="s">
        <v>599</v>
      </c>
      <c r="C204" s="16">
        <v>11</v>
      </c>
      <c r="D204" s="21">
        <v>30</v>
      </c>
      <c r="E204" s="24">
        <v>16</v>
      </c>
      <c r="F204" s="21"/>
      <c r="G204" s="25">
        <f t="shared" si="3"/>
        <v>57</v>
      </c>
      <c r="H204" s="12"/>
      <c r="I204" s="1" t="s">
        <v>15</v>
      </c>
    </row>
    <row r="205" spans="1:9" ht="18.75">
      <c r="A205" s="8" t="s">
        <v>586</v>
      </c>
      <c r="B205" s="8" t="s">
        <v>1</v>
      </c>
      <c r="C205" s="16">
        <v>22</v>
      </c>
      <c r="D205" s="21">
        <v>20</v>
      </c>
      <c r="E205" s="24">
        <v>21</v>
      </c>
      <c r="F205" s="21"/>
      <c r="G205" s="25">
        <f t="shared" si="3"/>
        <v>63</v>
      </c>
      <c r="H205" s="12"/>
      <c r="I205" s="1" t="s">
        <v>189</v>
      </c>
    </row>
    <row r="206" spans="1:9" ht="14.25" customHeight="1">
      <c r="A206" s="8" t="s">
        <v>175</v>
      </c>
      <c r="B206" s="8" t="s">
        <v>185</v>
      </c>
      <c r="C206" s="16">
        <v>24</v>
      </c>
      <c r="D206" s="21">
        <v>32</v>
      </c>
      <c r="E206" s="24">
        <v>17</v>
      </c>
      <c r="F206" s="21"/>
      <c r="G206" s="25">
        <f t="shared" si="3"/>
        <v>73</v>
      </c>
      <c r="H206" s="12"/>
      <c r="I206" s="1" t="s">
        <v>173</v>
      </c>
    </row>
    <row r="207" spans="1:9" ht="18.75">
      <c r="A207" s="8" t="s">
        <v>148</v>
      </c>
      <c r="B207" s="8" t="s">
        <v>158</v>
      </c>
      <c r="C207" s="16">
        <v>19</v>
      </c>
      <c r="D207" s="21">
        <v>32</v>
      </c>
      <c r="E207" s="24">
        <v>24</v>
      </c>
      <c r="F207" s="21"/>
      <c r="G207" s="25">
        <f t="shared" si="3"/>
        <v>75</v>
      </c>
      <c r="H207" s="12"/>
      <c r="I207" s="1" t="s">
        <v>422</v>
      </c>
    </row>
    <row r="208" spans="1:9" ht="18.75">
      <c r="A208" s="8" t="s">
        <v>394</v>
      </c>
      <c r="B208" s="8" t="s">
        <v>401</v>
      </c>
      <c r="C208" s="16">
        <v>21</v>
      </c>
      <c r="D208" s="21">
        <v>34</v>
      </c>
      <c r="E208" s="24">
        <v>20</v>
      </c>
      <c r="F208" s="21"/>
      <c r="G208" s="25">
        <f t="shared" si="3"/>
        <v>75</v>
      </c>
      <c r="H208" s="12"/>
      <c r="I208" s="1" t="s">
        <v>144</v>
      </c>
    </row>
    <row r="209" spans="1:9" ht="18.75">
      <c r="A209" s="8" t="s">
        <v>136</v>
      </c>
      <c r="B209" s="8" t="s">
        <v>140</v>
      </c>
      <c r="C209" s="16">
        <v>16</v>
      </c>
      <c r="D209" s="21">
        <v>22</v>
      </c>
      <c r="E209" s="24">
        <v>19</v>
      </c>
      <c r="F209" s="21"/>
      <c r="G209" s="25">
        <f t="shared" si="3"/>
        <v>57</v>
      </c>
      <c r="H209" s="12"/>
      <c r="I209" s="1" t="s">
        <v>525</v>
      </c>
    </row>
    <row r="210" spans="1:9" ht="18.75">
      <c r="A210" s="8" t="s">
        <v>519</v>
      </c>
      <c r="B210" s="8" t="s">
        <v>523</v>
      </c>
      <c r="C210" s="16">
        <v>26</v>
      </c>
      <c r="D210" s="21">
        <v>34</v>
      </c>
      <c r="E210" s="24">
        <v>20</v>
      </c>
      <c r="F210" s="21"/>
      <c r="G210" s="25">
        <f t="shared" si="3"/>
        <v>80</v>
      </c>
      <c r="H210" s="12"/>
      <c r="I210" s="1" t="s">
        <v>277</v>
      </c>
    </row>
    <row r="211" spans="1:9" ht="18.75">
      <c r="A211" s="8" t="s">
        <v>270</v>
      </c>
      <c r="B211" s="8" t="s">
        <v>279</v>
      </c>
      <c r="C211" s="16">
        <v>26</v>
      </c>
      <c r="D211" s="21">
        <v>24</v>
      </c>
      <c r="E211" s="24">
        <v>25</v>
      </c>
      <c r="F211" s="21"/>
      <c r="G211" s="25">
        <f t="shared" si="3"/>
        <v>75</v>
      </c>
      <c r="H211" s="12"/>
      <c r="I211" s="1" t="s">
        <v>358</v>
      </c>
    </row>
    <row r="212" spans="1:9" ht="18.75">
      <c r="A212" s="8" t="s">
        <v>330</v>
      </c>
      <c r="B212" s="8" t="s">
        <v>349</v>
      </c>
      <c r="C212" s="16">
        <v>18</v>
      </c>
      <c r="D212" s="21">
        <v>26</v>
      </c>
      <c r="E212" s="24">
        <v>16</v>
      </c>
      <c r="F212" s="21"/>
      <c r="G212" s="25">
        <f t="shared" si="3"/>
        <v>60</v>
      </c>
      <c r="H212" s="12"/>
      <c r="I212" s="1" t="s">
        <v>363</v>
      </c>
    </row>
    <row r="213" spans="1:9" ht="18.75">
      <c r="A213" s="8" t="s">
        <v>340</v>
      </c>
      <c r="B213" s="8" t="s">
        <v>322</v>
      </c>
      <c r="C213" s="16">
        <v>14</v>
      </c>
      <c r="D213" s="21">
        <v>20</v>
      </c>
      <c r="E213" s="24">
        <v>18</v>
      </c>
      <c r="F213" s="21"/>
      <c r="G213" s="25">
        <f t="shared" si="3"/>
        <v>52</v>
      </c>
      <c r="H213" s="13"/>
      <c r="I213" s="5" t="s">
        <v>618</v>
      </c>
    </row>
    <row r="214" spans="1:9" ht="18.75">
      <c r="A214" s="11" t="s">
        <v>611</v>
      </c>
      <c r="B214" s="11" t="s">
        <v>615</v>
      </c>
      <c r="C214" s="16">
        <v>21</v>
      </c>
      <c r="D214" s="21">
        <v>24</v>
      </c>
      <c r="E214" s="25">
        <v>18</v>
      </c>
      <c r="F214" s="21"/>
      <c r="G214" s="25">
        <f t="shared" si="3"/>
        <v>63</v>
      </c>
      <c r="H214" s="12"/>
      <c r="I214" s="1" t="s">
        <v>419</v>
      </c>
    </row>
    <row r="215" spans="1:9" ht="18.75">
      <c r="A215" s="8" t="s">
        <v>384</v>
      </c>
      <c r="B215" s="8" t="s">
        <v>401</v>
      </c>
      <c r="C215" s="16">
        <v>22</v>
      </c>
      <c r="D215" s="21">
        <v>34</v>
      </c>
      <c r="E215" s="24">
        <v>21</v>
      </c>
      <c r="F215" s="21"/>
      <c r="G215" s="25">
        <f t="shared" si="3"/>
        <v>77</v>
      </c>
      <c r="H215" s="12"/>
      <c r="I215" s="1" t="s">
        <v>557</v>
      </c>
    </row>
    <row r="216" spans="1:9" ht="18.75">
      <c r="A216" s="8" t="s">
        <v>556</v>
      </c>
      <c r="B216" s="8" t="s">
        <v>541</v>
      </c>
      <c r="C216" s="16">
        <v>14</v>
      </c>
      <c r="D216" s="21">
        <v>26</v>
      </c>
      <c r="E216" s="24">
        <v>16</v>
      </c>
      <c r="F216" s="21"/>
      <c r="G216" s="25">
        <f t="shared" si="3"/>
        <v>56</v>
      </c>
      <c r="H216" s="12"/>
      <c r="I216" s="1" t="s">
        <v>533</v>
      </c>
    </row>
    <row r="217" spans="1:9" ht="18.75">
      <c r="A217" s="8" t="s">
        <v>531</v>
      </c>
      <c r="B217" s="8" t="s">
        <v>542</v>
      </c>
      <c r="C217" s="16">
        <v>22</v>
      </c>
      <c r="D217" s="21">
        <v>32</v>
      </c>
      <c r="E217" s="24">
        <v>25</v>
      </c>
      <c r="F217" s="21"/>
      <c r="G217" s="25">
        <f t="shared" si="3"/>
        <v>79</v>
      </c>
      <c r="H217" s="12"/>
      <c r="I217" s="1" t="s">
        <v>292</v>
      </c>
    </row>
    <row r="218" spans="1:9" ht="18.75">
      <c r="A218" s="8" t="s">
        <v>342</v>
      </c>
      <c r="B218" s="8" t="s">
        <v>290</v>
      </c>
      <c r="C218" s="16">
        <v>16</v>
      </c>
      <c r="D218" s="21">
        <v>34</v>
      </c>
      <c r="E218" s="24">
        <v>22</v>
      </c>
      <c r="F218" s="21"/>
      <c r="G218" s="25">
        <f t="shared" si="3"/>
        <v>72</v>
      </c>
      <c r="H218" s="12"/>
      <c r="I218" s="1" t="s">
        <v>121</v>
      </c>
    </row>
    <row r="219" spans="1:9" ht="18.75">
      <c r="A219" s="8" t="s">
        <v>113</v>
      </c>
      <c r="B219" s="8" t="s">
        <v>117</v>
      </c>
      <c r="C219" s="16">
        <v>24</v>
      </c>
      <c r="D219" s="21">
        <v>36</v>
      </c>
      <c r="E219" s="24">
        <v>25</v>
      </c>
      <c r="F219" s="21"/>
      <c r="G219" s="25">
        <f t="shared" si="3"/>
        <v>85</v>
      </c>
      <c r="H219" s="12"/>
      <c r="I219" s="1" t="s">
        <v>360</v>
      </c>
    </row>
    <row r="220" spans="1:9" ht="18.75">
      <c r="A220" s="8" t="s">
        <v>351</v>
      </c>
      <c r="B220" s="8" t="s">
        <v>317</v>
      </c>
      <c r="C220" s="16">
        <v>21</v>
      </c>
      <c r="D220" s="21">
        <v>34</v>
      </c>
      <c r="E220" s="24">
        <v>20</v>
      </c>
      <c r="F220" s="21"/>
      <c r="G220" s="25">
        <f t="shared" si="3"/>
        <v>75</v>
      </c>
      <c r="H220" s="12"/>
      <c r="I220" s="1" t="s">
        <v>211</v>
      </c>
    </row>
    <row r="221" spans="1:9" ht="18.75">
      <c r="A221" s="8" t="s">
        <v>198</v>
      </c>
      <c r="B221" s="8" t="s">
        <v>631</v>
      </c>
      <c r="C221" s="16">
        <v>18</v>
      </c>
      <c r="D221" s="21">
        <v>32</v>
      </c>
      <c r="E221" s="24">
        <v>21</v>
      </c>
      <c r="F221" s="21"/>
      <c r="G221" s="25">
        <f t="shared" si="3"/>
        <v>71</v>
      </c>
      <c r="H221" s="12"/>
      <c r="I221" s="1" t="s">
        <v>169</v>
      </c>
    </row>
    <row r="222" spans="1:9" ht="18.75">
      <c r="A222" s="8" t="s">
        <v>197</v>
      </c>
      <c r="B222" s="8" t="s">
        <v>631</v>
      </c>
      <c r="C222" s="16">
        <v>15</v>
      </c>
      <c r="D222" s="21">
        <v>26</v>
      </c>
      <c r="E222" s="24">
        <v>18</v>
      </c>
      <c r="F222" s="21"/>
      <c r="G222" s="25">
        <f t="shared" si="3"/>
        <v>59</v>
      </c>
      <c r="H222" s="12"/>
      <c r="I222" s="1" t="s">
        <v>310</v>
      </c>
    </row>
    <row r="223" spans="1:9" ht="18.75">
      <c r="A223" s="8" t="s">
        <v>299</v>
      </c>
      <c r="B223" s="8" t="s">
        <v>305</v>
      </c>
      <c r="C223" s="16">
        <v>20</v>
      </c>
      <c r="D223" s="21">
        <v>32</v>
      </c>
      <c r="E223" s="24">
        <v>24</v>
      </c>
      <c r="F223" s="21"/>
      <c r="G223" s="25">
        <f t="shared" si="3"/>
        <v>76</v>
      </c>
      <c r="H223" s="12"/>
      <c r="I223" s="1" t="s">
        <v>123</v>
      </c>
    </row>
    <row r="224" spans="1:9" ht="18.75">
      <c r="A224" s="8" t="s">
        <v>115</v>
      </c>
      <c r="B224" s="8" t="s">
        <v>119</v>
      </c>
      <c r="C224" s="16">
        <v>18</v>
      </c>
      <c r="D224" s="21">
        <v>28</v>
      </c>
      <c r="E224" s="24">
        <v>20</v>
      </c>
      <c r="F224" s="21"/>
      <c r="G224" s="25">
        <f t="shared" si="3"/>
        <v>66</v>
      </c>
      <c r="H224" s="12"/>
      <c r="I224" s="1" t="s">
        <v>498</v>
      </c>
    </row>
    <row r="225" spans="1:9" ht="18.75">
      <c r="A225" s="8" t="s">
        <v>494</v>
      </c>
      <c r="B225" s="8" t="s">
        <v>501</v>
      </c>
      <c r="C225" s="16">
        <v>20</v>
      </c>
      <c r="D225" s="21">
        <v>34</v>
      </c>
      <c r="E225" s="24">
        <v>21</v>
      </c>
      <c r="F225" s="21"/>
      <c r="G225" s="25">
        <f t="shared" si="3"/>
        <v>75</v>
      </c>
      <c r="H225" s="12"/>
      <c r="I225" s="1" t="s">
        <v>275</v>
      </c>
    </row>
    <row r="226" spans="1:9" ht="18.75">
      <c r="A226" s="8" t="s">
        <v>266</v>
      </c>
      <c r="B226" s="8" t="s">
        <v>281</v>
      </c>
      <c r="C226" s="16">
        <v>23</v>
      </c>
      <c r="D226" s="21">
        <v>36</v>
      </c>
      <c r="E226" s="24">
        <v>21</v>
      </c>
      <c r="F226" s="21"/>
      <c r="G226" s="25">
        <f t="shared" si="3"/>
        <v>80</v>
      </c>
      <c r="H226" s="13"/>
      <c r="I226" s="4" t="s">
        <v>559</v>
      </c>
    </row>
    <row r="227" spans="1:9" ht="18.75">
      <c r="A227" s="11" t="s">
        <v>629</v>
      </c>
      <c r="B227" s="10" t="s">
        <v>565</v>
      </c>
      <c r="C227" s="16">
        <v>24</v>
      </c>
      <c r="D227" s="21">
        <v>38</v>
      </c>
      <c r="E227" s="25">
        <v>24</v>
      </c>
      <c r="F227" s="21"/>
      <c r="G227" s="25">
        <f t="shared" si="3"/>
        <v>86</v>
      </c>
      <c r="H227" s="12"/>
      <c r="I227" s="1" t="s">
        <v>41</v>
      </c>
    </row>
    <row r="228" spans="1:9" ht="18.75">
      <c r="A228" s="8" t="s">
        <v>33</v>
      </c>
      <c r="B228" s="8" t="s">
        <v>38</v>
      </c>
      <c r="C228" s="16">
        <v>16</v>
      </c>
      <c r="D228" s="21">
        <v>26</v>
      </c>
      <c r="E228" s="24">
        <v>17</v>
      </c>
      <c r="F228" s="21"/>
      <c r="G228" s="25">
        <f t="shared" si="3"/>
        <v>59</v>
      </c>
      <c r="H228" s="12"/>
      <c r="I228" s="1" t="s">
        <v>315</v>
      </c>
    </row>
    <row r="229" spans="1:9" ht="18.75">
      <c r="A229" s="8" t="s">
        <v>344</v>
      </c>
      <c r="B229" s="8" t="s">
        <v>317</v>
      </c>
      <c r="C229" s="16">
        <v>21</v>
      </c>
      <c r="D229" s="21">
        <v>34</v>
      </c>
      <c r="E229" s="24">
        <v>29</v>
      </c>
      <c r="F229" s="21"/>
      <c r="G229" s="25">
        <f t="shared" si="3"/>
        <v>84</v>
      </c>
      <c r="H229" s="12"/>
      <c r="I229" s="1" t="s">
        <v>294</v>
      </c>
    </row>
    <row r="230" spans="1:9" ht="18.75">
      <c r="A230" s="8" t="s">
        <v>287</v>
      </c>
      <c r="B230" s="8" t="s">
        <v>279</v>
      </c>
      <c r="C230" s="16">
        <v>17</v>
      </c>
      <c r="D230" s="21">
        <v>26</v>
      </c>
      <c r="E230" s="24">
        <v>24</v>
      </c>
      <c r="F230" s="21"/>
      <c r="G230" s="25">
        <f t="shared" si="3"/>
        <v>67</v>
      </c>
      <c r="H230" s="12"/>
      <c r="I230" s="1" t="s">
        <v>83</v>
      </c>
    </row>
    <row r="231" spans="1:9" ht="18.75">
      <c r="A231" s="8" t="s">
        <v>128</v>
      </c>
      <c r="B231" s="8" t="s">
        <v>80</v>
      </c>
      <c r="C231" s="16">
        <v>19</v>
      </c>
      <c r="D231" s="21">
        <v>34</v>
      </c>
      <c r="E231" s="24">
        <v>23</v>
      </c>
      <c r="F231" s="21"/>
      <c r="G231" s="25">
        <f t="shared" si="3"/>
        <v>76</v>
      </c>
      <c r="H231" s="13"/>
      <c r="I231" s="4" t="s">
        <v>83</v>
      </c>
    </row>
    <row r="232" spans="1:9" ht="18.75">
      <c r="A232" s="10" t="s">
        <v>622</v>
      </c>
      <c r="B232" s="10" t="s">
        <v>80</v>
      </c>
      <c r="C232" s="16">
        <v>14</v>
      </c>
      <c r="D232" s="21">
        <v>26</v>
      </c>
      <c r="E232" s="25">
        <v>19</v>
      </c>
      <c r="F232" s="21"/>
      <c r="G232" s="25">
        <f t="shared" si="3"/>
        <v>59</v>
      </c>
      <c r="H232" s="12"/>
      <c r="I232" s="1" t="s">
        <v>28</v>
      </c>
    </row>
    <row r="233" spans="1:9" ht="18.75">
      <c r="A233" s="8" t="s">
        <v>18</v>
      </c>
      <c r="B233" s="8" t="s">
        <v>24</v>
      </c>
      <c r="C233" s="16">
        <v>18</v>
      </c>
      <c r="D233" s="21">
        <v>30</v>
      </c>
      <c r="E233" s="24">
        <v>24</v>
      </c>
      <c r="F233" s="21"/>
      <c r="G233" s="25">
        <f t="shared" si="3"/>
        <v>72</v>
      </c>
      <c r="H233" s="12"/>
      <c r="I233" s="1" t="s">
        <v>82</v>
      </c>
    </row>
    <row r="234" spans="1:9" ht="18.75">
      <c r="A234" s="8" t="s">
        <v>76</v>
      </c>
      <c r="B234" s="8" t="s">
        <v>79</v>
      </c>
      <c r="C234" s="16">
        <v>26</v>
      </c>
      <c r="D234" s="21">
        <v>28</v>
      </c>
      <c r="E234" s="24">
        <v>25</v>
      </c>
      <c r="F234" s="21"/>
      <c r="G234" s="25">
        <f t="shared" si="3"/>
        <v>79</v>
      </c>
      <c r="H234" s="12"/>
      <c r="I234" s="1" t="s">
        <v>473</v>
      </c>
    </row>
    <row r="235" spans="1:9" ht="18.75">
      <c r="A235" s="8" t="s">
        <v>468</v>
      </c>
      <c r="B235" s="8" t="s">
        <v>472</v>
      </c>
      <c r="C235" s="16">
        <v>18</v>
      </c>
      <c r="D235" s="21">
        <v>26</v>
      </c>
      <c r="E235" s="24">
        <v>16</v>
      </c>
      <c r="F235" s="21"/>
      <c r="G235" s="25">
        <f t="shared" si="3"/>
        <v>60</v>
      </c>
      <c r="H235" s="12"/>
      <c r="I235" s="1" t="s">
        <v>112</v>
      </c>
    </row>
    <row r="236" spans="1:9" ht="18.75">
      <c r="A236" s="8" t="s">
        <v>104</v>
      </c>
      <c r="B236" s="8" t="s">
        <v>108</v>
      </c>
      <c r="C236" s="16">
        <v>16</v>
      </c>
      <c r="D236" s="21">
        <v>22</v>
      </c>
      <c r="E236" s="24">
        <v>24</v>
      </c>
      <c r="F236" s="21"/>
      <c r="G236" s="25">
        <f t="shared" si="3"/>
        <v>62</v>
      </c>
      <c r="H236" s="12"/>
      <c r="I236" s="1" t="s">
        <v>74</v>
      </c>
    </row>
    <row r="237" spans="1:9" ht="18.75">
      <c r="A237" s="8" t="s">
        <v>56</v>
      </c>
      <c r="B237" s="8" t="s">
        <v>65</v>
      </c>
      <c r="C237" s="16">
        <v>28</v>
      </c>
      <c r="D237" s="21">
        <v>34</v>
      </c>
      <c r="E237" s="24">
        <v>21</v>
      </c>
      <c r="F237" s="21"/>
      <c r="G237" s="25">
        <f t="shared" si="3"/>
        <v>83</v>
      </c>
      <c r="H237" s="12"/>
      <c r="I237" s="1" t="s">
        <v>29</v>
      </c>
    </row>
    <row r="238" spans="1:9" ht="18.75">
      <c r="A238" s="8" t="s">
        <v>19</v>
      </c>
      <c r="B238" s="8" t="s">
        <v>25</v>
      </c>
      <c r="C238" s="16">
        <v>21</v>
      </c>
      <c r="D238" s="21">
        <v>24</v>
      </c>
      <c r="E238" s="24">
        <v>20</v>
      </c>
      <c r="F238" s="21"/>
      <c r="G238" s="25">
        <f t="shared" si="3"/>
        <v>65</v>
      </c>
      <c r="H238" s="12"/>
      <c r="I238" s="1" t="s">
        <v>274</v>
      </c>
    </row>
    <row r="239" spans="1:9" ht="18.75">
      <c r="A239" s="8" t="s">
        <v>286</v>
      </c>
      <c r="B239" s="8" t="s">
        <v>282</v>
      </c>
      <c r="C239" s="16">
        <v>21</v>
      </c>
      <c r="D239" s="21">
        <v>22</v>
      </c>
      <c r="E239" s="24">
        <v>17</v>
      </c>
      <c r="F239" s="21"/>
      <c r="G239" s="25">
        <f t="shared" si="3"/>
        <v>60</v>
      </c>
      <c r="H239" s="12"/>
      <c r="I239" s="1" t="s">
        <v>141</v>
      </c>
    </row>
    <row r="240" spans="1:9" ht="18.75">
      <c r="A240" s="8" t="s">
        <v>132</v>
      </c>
      <c r="B240" s="8" t="s">
        <v>137</v>
      </c>
      <c r="C240" s="16">
        <v>18</v>
      </c>
      <c r="D240" s="21">
        <v>28</v>
      </c>
      <c r="E240" s="24">
        <v>24</v>
      </c>
      <c r="F240" s="21"/>
      <c r="G240" s="25">
        <f t="shared" si="3"/>
        <v>70</v>
      </c>
      <c r="H240" s="12"/>
      <c r="I240" s="1" t="s">
        <v>471</v>
      </c>
    </row>
    <row r="241" spans="1:9" ht="18.75">
      <c r="A241" s="8" t="s">
        <v>446</v>
      </c>
      <c r="B241" s="8" t="s">
        <v>470</v>
      </c>
      <c r="C241" s="16">
        <v>28</v>
      </c>
      <c r="D241" s="21">
        <v>32</v>
      </c>
      <c r="E241" s="24">
        <v>26</v>
      </c>
      <c r="F241" s="21"/>
      <c r="G241" s="25">
        <f t="shared" si="3"/>
        <v>86</v>
      </c>
      <c r="H241" s="12"/>
      <c r="I241" s="1" t="s">
        <v>192</v>
      </c>
    </row>
    <row r="242" spans="1:9" ht="18.75">
      <c r="A242" s="8" t="s">
        <v>181</v>
      </c>
      <c r="B242" s="8" t="s">
        <v>187</v>
      </c>
      <c r="C242" s="16">
        <v>26</v>
      </c>
      <c r="D242" s="21">
        <v>32</v>
      </c>
      <c r="E242" s="24">
        <v>24</v>
      </c>
      <c r="F242" s="21"/>
      <c r="G242" s="25">
        <f t="shared" si="3"/>
        <v>82</v>
      </c>
      <c r="H242" s="12"/>
      <c r="I242" s="1" t="s">
        <v>111</v>
      </c>
    </row>
    <row r="243" spans="1:9" ht="18.75">
      <c r="A243" s="8" t="s">
        <v>102</v>
      </c>
      <c r="B243" s="8" t="s">
        <v>108</v>
      </c>
      <c r="C243" s="16">
        <v>10</v>
      </c>
      <c r="D243" s="21">
        <v>30</v>
      </c>
      <c r="E243" s="24">
        <v>20</v>
      </c>
      <c r="F243" s="21"/>
      <c r="G243" s="25">
        <f t="shared" si="3"/>
        <v>60</v>
      </c>
      <c r="H243" s="12"/>
      <c r="I243" s="1" t="s">
        <v>458</v>
      </c>
    </row>
    <row r="244" spans="1:9" ht="18.75">
      <c r="A244" s="8" t="s">
        <v>457</v>
      </c>
      <c r="B244" s="8" t="s">
        <v>454</v>
      </c>
      <c r="C244" s="16">
        <v>20</v>
      </c>
      <c r="D244" s="21">
        <v>28</v>
      </c>
      <c r="E244" s="24">
        <v>23</v>
      </c>
      <c r="F244" s="21"/>
      <c r="G244" s="25">
        <f t="shared" si="3"/>
        <v>71</v>
      </c>
      <c r="H244" s="12"/>
      <c r="I244" s="1" t="s">
        <v>250</v>
      </c>
    </row>
    <row r="245" spans="1:9" ht="18.75">
      <c r="A245" s="8" t="s">
        <v>241</v>
      </c>
      <c r="B245" s="8" t="s">
        <v>256</v>
      </c>
      <c r="C245" s="16">
        <v>22</v>
      </c>
      <c r="D245" s="21">
        <v>26</v>
      </c>
      <c r="E245" s="24">
        <v>18</v>
      </c>
      <c r="F245" s="21"/>
      <c r="G245" s="25">
        <f t="shared" si="3"/>
        <v>66</v>
      </c>
      <c r="H245" s="12"/>
      <c r="I245" s="1" t="s">
        <v>292</v>
      </c>
    </row>
    <row r="246" spans="1:9" ht="18.75">
      <c r="A246" s="8" t="s">
        <v>603</v>
      </c>
      <c r="B246" s="8" t="s">
        <v>290</v>
      </c>
      <c r="C246" s="16">
        <v>14</v>
      </c>
      <c r="D246" s="21">
        <v>26</v>
      </c>
      <c r="E246" s="24">
        <v>21</v>
      </c>
      <c r="F246" s="21"/>
      <c r="G246" s="25">
        <f t="shared" si="3"/>
        <v>61</v>
      </c>
      <c r="H246" s="12"/>
      <c r="I246" s="1" t="s">
        <v>507</v>
      </c>
    </row>
    <row r="247" spans="1:9" ht="18.75">
      <c r="A247" s="8" t="s">
        <v>503</v>
      </c>
      <c r="B247" s="8" t="s">
        <v>511</v>
      </c>
      <c r="C247" s="16">
        <v>4</v>
      </c>
      <c r="D247" s="21">
        <v>36</v>
      </c>
      <c r="E247" s="24">
        <v>27</v>
      </c>
      <c r="F247" s="21"/>
      <c r="G247" s="25">
        <f t="shared" si="3"/>
        <v>67</v>
      </c>
      <c r="H247" s="12"/>
      <c r="I247" s="1" t="s">
        <v>415</v>
      </c>
    </row>
    <row r="248" spans="1:9" ht="18.75">
      <c r="A248" s="8" t="s">
        <v>379</v>
      </c>
      <c r="B248" s="8" t="s">
        <v>403</v>
      </c>
      <c r="C248" s="16">
        <v>19</v>
      </c>
      <c r="D248" s="21">
        <v>36</v>
      </c>
      <c r="E248" s="24">
        <v>20</v>
      </c>
      <c r="F248" s="21"/>
      <c r="G248" s="25">
        <f t="shared" si="3"/>
        <v>75</v>
      </c>
      <c r="H248" s="12"/>
      <c r="I248" s="1" t="s">
        <v>421</v>
      </c>
    </row>
    <row r="249" spans="1:9" ht="18.75">
      <c r="A249" s="8" t="s">
        <v>393</v>
      </c>
      <c r="B249" s="8" t="s">
        <v>404</v>
      </c>
      <c r="C249" s="16">
        <v>19</v>
      </c>
      <c r="D249" s="21">
        <v>26</v>
      </c>
      <c r="E249" s="24">
        <v>23</v>
      </c>
      <c r="F249" s="21"/>
      <c r="G249" s="25">
        <f t="shared" si="3"/>
        <v>68</v>
      </c>
      <c r="H249" s="12"/>
      <c r="I249" s="1" t="s">
        <v>6</v>
      </c>
    </row>
    <row r="250" spans="1:9" ht="18.75">
      <c r="A250" s="8" t="s">
        <v>588</v>
      </c>
      <c r="B250" s="8" t="s">
        <v>594</v>
      </c>
      <c r="C250" s="16">
        <v>19</v>
      </c>
      <c r="D250" s="21">
        <v>36</v>
      </c>
      <c r="E250" s="24">
        <v>23</v>
      </c>
      <c r="F250" s="21"/>
      <c r="G250" s="25">
        <f t="shared" si="3"/>
        <v>78</v>
      </c>
      <c r="H250" s="12"/>
      <c r="I250" s="1" t="s">
        <v>6</v>
      </c>
    </row>
    <row r="251" spans="1:9" ht="18.75">
      <c r="A251" s="8" t="s">
        <v>587</v>
      </c>
      <c r="B251" s="8" t="s">
        <v>2</v>
      </c>
      <c r="C251" s="16">
        <v>16</v>
      </c>
      <c r="D251" s="21">
        <v>36</v>
      </c>
      <c r="E251" s="24">
        <v>22</v>
      </c>
      <c r="F251" s="21"/>
      <c r="G251" s="25">
        <f t="shared" si="3"/>
        <v>74</v>
      </c>
      <c r="H251" s="12"/>
      <c r="I251" s="1" t="s">
        <v>165</v>
      </c>
    </row>
    <row r="252" spans="1:9" ht="18.75">
      <c r="A252" s="8" t="s">
        <v>147</v>
      </c>
      <c r="B252" s="8" t="s">
        <v>157</v>
      </c>
      <c r="C252" s="16">
        <v>17</v>
      </c>
      <c r="D252" s="21">
        <v>36</v>
      </c>
      <c r="E252" s="24">
        <v>27</v>
      </c>
      <c r="F252" s="21"/>
      <c r="G252" s="25">
        <f t="shared" si="3"/>
        <v>80</v>
      </c>
      <c r="H252" s="13"/>
      <c r="I252" s="5" t="s">
        <v>17</v>
      </c>
    </row>
    <row r="253" spans="1:9" ht="18.75">
      <c r="A253" s="11" t="s">
        <v>607</v>
      </c>
      <c r="B253" s="11" t="s">
        <v>1</v>
      </c>
      <c r="C253" s="16">
        <v>20</v>
      </c>
      <c r="D253" s="21">
        <v>24</v>
      </c>
      <c r="E253" s="25">
        <v>25</v>
      </c>
      <c r="F253" s="21"/>
      <c r="G253" s="25">
        <f t="shared" si="3"/>
        <v>69</v>
      </c>
      <c r="H253" s="12"/>
      <c r="I253" s="1" t="s">
        <v>309</v>
      </c>
    </row>
    <row r="254" spans="1:9" ht="18.75">
      <c r="A254" s="8" t="s">
        <v>327</v>
      </c>
      <c r="B254" s="8" t="s">
        <v>283</v>
      </c>
      <c r="C254" s="16">
        <v>16</v>
      </c>
      <c r="D254" s="21">
        <v>26</v>
      </c>
      <c r="E254" s="24">
        <v>18</v>
      </c>
      <c r="F254" s="21"/>
      <c r="G254" s="25">
        <f t="shared" si="3"/>
        <v>60</v>
      </c>
      <c r="H254" s="12"/>
      <c r="I254" s="1" t="s">
        <v>412</v>
      </c>
    </row>
    <row r="255" spans="1:9" ht="18.75">
      <c r="A255" s="8" t="s">
        <v>380</v>
      </c>
      <c r="B255" s="8" t="s">
        <v>401</v>
      </c>
      <c r="C255" s="16">
        <v>15</v>
      </c>
      <c r="D255" s="21">
        <v>36</v>
      </c>
      <c r="E255" s="24">
        <v>26</v>
      </c>
      <c r="F255" s="21"/>
      <c r="G255" s="25">
        <f t="shared" si="3"/>
        <v>77</v>
      </c>
      <c r="H255" s="12"/>
      <c r="I255" s="1" t="s">
        <v>230</v>
      </c>
    </row>
    <row r="256" spans="1:9" ht="18.75">
      <c r="A256" s="8" t="s">
        <v>221</v>
      </c>
      <c r="B256" s="8" t="s">
        <v>237</v>
      </c>
      <c r="C256" s="16">
        <v>21</v>
      </c>
      <c r="D256" s="21">
        <v>34</v>
      </c>
      <c r="E256" s="24">
        <v>22</v>
      </c>
      <c r="F256" s="21"/>
      <c r="G256" s="25">
        <f t="shared" si="3"/>
        <v>77</v>
      </c>
      <c r="H256" s="12"/>
      <c r="I256" s="1" t="s">
        <v>232</v>
      </c>
    </row>
    <row r="257" spans="1:9" ht="18.75">
      <c r="A257" s="8" t="s">
        <v>223</v>
      </c>
      <c r="B257" s="8" t="s">
        <v>239</v>
      </c>
      <c r="C257" s="16">
        <v>19</v>
      </c>
      <c r="D257" s="21">
        <v>32</v>
      </c>
      <c r="E257" s="24">
        <v>26</v>
      </c>
      <c r="F257" s="21"/>
      <c r="G257" s="25">
        <f t="shared" si="3"/>
        <v>77</v>
      </c>
      <c r="H257" s="12"/>
      <c r="I257" s="1" t="s">
        <v>497</v>
      </c>
    </row>
    <row r="258" spans="1:9" ht="18.75">
      <c r="A258" s="8" t="s">
        <v>492</v>
      </c>
      <c r="B258" s="8" t="s">
        <v>500</v>
      </c>
      <c r="C258" s="16">
        <v>17</v>
      </c>
      <c r="D258" s="21">
        <v>38</v>
      </c>
      <c r="E258" s="24">
        <v>27</v>
      </c>
      <c r="F258" s="21"/>
      <c r="G258" s="25">
        <f aca="true" t="shared" si="4" ref="G258:G300">C258+D258+E258</f>
        <v>82</v>
      </c>
      <c r="H258" s="12"/>
      <c r="I258" s="1" t="s">
        <v>228</v>
      </c>
    </row>
    <row r="259" spans="1:9" ht="18.75">
      <c r="A259" s="8" t="s">
        <v>218</v>
      </c>
      <c r="B259" s="8" t="s">
        <v>234</v>
      </c>
      <c r="C259" s="16">
        <v>23</v>
      </c>
      <c r="D259" s="21">
        <v>30</v>
      </c>
      <c r="E259" s="24">
        <v>23</v>
      </c>
      <c r="F259" s="21"/>
      <c r="G259" s="25">
        <f t="shared" si="4"/>
        <v>76</v>
      </c>
      <c r="H259" s="12"/>
      <c r="I259" s="1" t="s">
        <v>66</v>
      </c>
    </row>
    <row r="260" spans="1:9" ht="18.75">
      <c r="A260" s="8" t="s">
        <v>51</v>
      </c>
      <c r="B260" s="8" t="s">
        <v>46</v>
      </c>
      <c r="C260" s="16">
        <v>21</v>
      </c>
      <c r="D260" s="21">
        <v>24</v>
      </c>
      <c r="E260" s="24">
        <v>24</v>
      </c>
      <c r="F260" s="21"/>
      <c r="G260" s="25">
        <f t="shared" si="4"/>
        <v>69</v>
      </c>
      <c r="H260" s="12"/>
      <c r="I260" s="1" t="s">
        <v>275</v>
      </c>
    </row>
    <row r="261" spans="1:9" ht="18.75">
      <c r="A261" s="8" t="s">
        <v>334</v>
      </c>
      <c r="B261" s="8" t="s">
        <v>284</v>
      </c>
      <c r="C261" s="16">
        <v>13</v>
      </c>
      <c r="D261" s="21">
        <v>28</v>
      </c>
      <c r="E261" s="24">
        <v>17</v>
      </c>
      <c r="F261" s="21"/>
      <c r="G261" s="25">
        <f t="shared" si="4"/>
        <v>58</v>
      </c>
      <c r="H261" s="12"/>
      <c r="I261" s="1" t="s">
        <v>371</v>
      </c>
    </row>
    <row r="262" spans="1:9" ht="18.75">
      <c r="A262" s="8" t="s">
        <v>368</v>
      </c>
      <c r="B262" s="8" t="s">
        <v>283</v>
      </c>
      <c r="C262" s="16">
        <v>11</v>
      </c>
      <c r="D262" s="21">
        <v>34</v>
      </c>
      <c r="E262" s="24">
        <v>23</v>
      </c>
      <c r="F262" s="21"/>
      <c r="G262" s="25">
        <f t="shared" si="4"/>
        <v>68</v>
      </c>
      <c r="H262" s="12"/>
      <c r="I262" s="1" t="s">
        <v>435</v>
      </c>
    </row>
    <row r="263" spans="1:9" ht="18.75">
      <c r="A263" s="8" t="s">
        <v>434</v>
      </c>
      <c r="B263" s="8" t="s">
        <v>431</v>
      </c>
      <c r="C263" s="16">
        <v>9</v>
      </c>
      <c r="D263" s="21">
        <v>34</v>
      </c>
      <c r="E263" s="24">
        <v>26</v>
      </c>
      <c r="F263" s="21"/>
      <c r="G263" s="25">
        <f t="shared" si="4"/>
        <v>69</v>
      </c>
      <c r="H263" s="12"/>
      <c r="I263" s="1" t="s">
        <v>313</v>
      </c>
    </row>
    <row r="264" spans="1:9" ht="18.75">
      <c r="A264" s="8" t="s">
        <v>353</v>
      </c>
      <c r="B264" s="8" t="s">
        <v>317</v>
      </c>
      <c r="C264" s="16">
        <v>18</v>
      </c>
      <c r="D264" s="21">
        <v>28</v>
      </c>
      <c r="E264" s="24">
        <v>15</v>
      </c>
      <c r="F264" s="21"/>
      <c r="G264" s="25">
        <f t="shared" si="4"/>
        <v>61</v>
      </c>
      <c r="H264" s="12"/>
      <c r="I264" s="1" t="s">
        <v>172</v>
      </c>
    </row>
    <row r="265" spans="1:9" ht="18.75">
      <c r="A265" s="8" t="s">
        <v>154</v>
      </c>
      <c r="B265" s="8" t="s">
        <v>163</v>
      </c>
      <c r="C265" s="16">
        <v>19</v>
      </c>
      <c r="D265" s="21">
        <v>30</v>
      </c>
      <c r="E265" s="24">
        <v>21</v>
      </c>
      <c r="F265" s="21"/>
      <c r="G265" s="25">
        <f t="shared" si="4"/>
        <v>70</v>
      </c>
      <c r="H265" s="12"/>
      <c r="I265" s="1" t="s">
        <v>449</v>
      </c>
    </row>
    <row r="266" spans="1:9" ht="18.75">
      <c r="A266" s="8" t="s">
        <v>436</v>
      </c>
      <c r="B266" s="8" t="s">
        <v>431</v>
      </c>
      <c r="C266" s="16">
        <v>15</v>
      </c>
      <c r="D266" s="21">
        <v>28</v>
      </c>
      <c r="E266" s="24">
        <v>15</v>
      </c>
      <c r="F266" s="21"/>
      <c r="G266" s="25">
        <f t="shared" si="4"/>
        <v>58</v>
      </c>
      <c r="H266" s="12"/>
      <c r="I266" s="1" t="s">
        <v>416</v>
      </c>
    </row>
    <row r="267" spans="1:9" ht="18.75">
      <c r="A267" s="15" t="s">
        <v>390</v>
      </c>
      <c r="B267" s="8" t="s">
        <v>404</v>
      </c>
      <c r="C267" s="16">
        <v>10</v>
      </c>
      <c r="D267" s="21">
        <v>30</v>
      </c>
      <c r="E267" s="24">
        <v>23</v>
      </c>
      <c r="F267" s="21"/>
      <c r="G267" s="25">
        <f t="shared" si="4"/>
        <v>63</v>
      </c>
      <c r="H267" s="12"/>
      <c r="I267" s="1" t="s">
        <v>370</v>
      </c>
    </row>
    <row r="268" spans="1:9" ht="18.75">
      <c r="A268" s="8" t="s">
        <v>369</v>
      </c>
      <c r="B268" s="8" t="s">
        <v>279</v>
      </c>
      <c r="C268" s="17">
        <v>15</v>
      </c>
      <c r="D268" s="21">
        <v>26</v>
      </c>
      <c r="E268" s="24">
        <v>20</v>
      </c>
      <c r="F268" s="21"/>
      <c r="G268" s="25">
        <f t="shared" si="4"/>
        <v>61</v>
      </c>
      <c r="H268" s="12"/>
      <c r="I268" s="1" t="s">
        <v>7</v>
      </c>
    </row>
    <row r="269" spans="1:9" ht="18.75">
      <c r="A269" s="8" t="s">
        <v>572</v>
      </c>
      <c r="B269" s="8" t="s">
        <v>595</v>
      </c>
      <c r="C269" s="16">
        <v>18</v>
      </c>
      <c r="D269" s="21">
        <v>32</v>
      </c>
      <c r="E269" s="24">
        <v>24</v>
      </c>
      <c r="F269" s="21"/>
      <c r="G269" s="25">
        <f t="shared" si="4"/>
        <v>74</v>
      </c>
      <c r="H269" s="13"/>
      <c r="I269" s="4" t="s">
        <v>252</v>
      </c>
    </row>
    <row r="270" spans="1:9" ht="18.75">
      <c r="A270" s="10" t="s">
        <v>625</v>
      </c>
      <c r="B270" s="10" t="s">
        <v>627</v>
      </c>
      <c r="C270" s="16">
        <v>14</v>
      </c>
      <c r="D270" s="21">
        <v>28</v>
      </c>
      <c r="E270" s="25">
        <v>18</v>
      </c>
      <c r="F270" s="21"/>
      <c r="G270" s="25">
        <f t="shared" si="4"/>
        <v>60</v>
      </c>
      <c r="H270" s="12"/>
      <c r="I270" s="1" t="s">
        <v>424</v>
      </c>
    </row>
    <row r="271" spans="1:9" ht="18.75">
      <c r="A271" s="8" t="s">
        <v>396</v>
      </c>
      <c r="B271" s="8" t="s">
        <v>399</v>
      </c>
      <c r="C271" s="16">
        <v>11</v>
      </c>
      <c r="D271" s="21">
        <v>30</v>
      </c>
      <c r="E271" s="24">
        <v>18</v>
      </c>
      <c r="F271" s="21"/>
      <c r="G271" s="25">
        <f t="shared" si="4"/>
        <v>59</v>
      </c>
      <c r="H271" s="12"/>
      <c r="I271" s="1" t="s">
        <v>14</v>
      </c>
    </row>
    <row r="272" spans="1:9" ht="18.75">
      <c r="A272" s="8" t="s">
        <v>585</v>
      </c>
      <c r="B272" s="8" t="s">
        <v>0</v>
      </c>
      <c r="C272" s="16">
        <v>16</v>
      </c>
      <c r="D272" s="21">
        <v>32</v>
      </c>
      <c r="E272" s="24">
        <v>20</v>
      </c>
      <c r="F272" s="21"/>
      <c r="G272" s="25">
        <f t="shared" si="4"/>
        <v>68</v>
      </c>
      <c r="H272" s="12"/>
      <c r="I272" s="1" t="s">
        <v>274</v>
      </c>
    </row>
    <row r="273" spans="1:9" ht="18.75">
      <c r="A273" s="8" t="s">
        <v>265</v>
      </c>
      <c r="B273" s="8" t="s">
        <v>282</v>
      </c>
      <c r="C273" s="16">
        <v>20</v>
      </c>
      <c r="D273" s="21">
        <v>36</v>
      </c>
      <c r="E273" s="24">
        <v>23</v>
      </c>
      <c r="F273" s="21"/>
      <c r="G273" s="25">
        <f t="shared" si="4"/>
        <v>79</v>
      </c>
      <c r="H273" s="12"/>
      <c r="I273" s="1" t="s">
        <v>82</v>
      </c>
    </row>
    <row r="274" spans="1:9" ht="18.75">
      <c r="A274" s="8" t="s">
        <v>93</v>
      </c>
      <c r="B274" s="8" t="s">
        <v>79</v>
      </c>
      <c r="C274" s="16">
        <v>14</v>
      </c>
      <c r="D274" s="21">
        <v>26</v>
      </c>
      <c r="E274" s="24">
        <v>24</v>
      </c>
      <c r="F274" s="21"/>
      <c r="G274" s="25">
        <f t="shared" si="4"/>
        <v>64</v>
      </c>
      <c r="H274" s="13"/>
      <c r="I274" s="5" t="s">
        <v>14</v>
      </c>
    </row>
    <row r="275" spans="1:9" ht="18.75">
      <c r="A275" s="11" t="s">
        <v>608</v>
      </c>
      <c r="B275" s="11" t="s">
        <v>0</v>
      </c>
      <c r="C275" s="16">
        <v>0</v>
      </c>
      <c r="D275" s="21"/>
      <c r="E275" s="25"/>
      <c r="F275" s="21"/>
      <c r="G275" s="25">
        <f t="shared" si="4"/>
        <v>0</v>
      </c>
      <c r="H275" s="12"/>
      <c r="I275" s="1" t="s">
        <v>359</v>
      </c>
    </row>
    <row r="276" spans="1:9" ht="18.75">
      <c r="A276" s="8" t="s">
        <v>337</v>
      </c>
      <c r="B276" s="8" t="s">
        <v>318</v>
      </c>
      <c r="C276" s="16">
        <v>25</v>
      </c>
      <c r="D276" s="21">
        <v>34</v>
      </c>
      <c r="E276" s="24">
        <v>24</v>
      </c>
      <c r="F276" s="21"/>
      <c r="G276" s="25">
        <f t="shared" si="4"/>
        <v>83</v>
      </c>
      <c r="H276" s="12"/>
      <c r="I276" s="1" t="s">
        <v>6</v>
      </c>
    </row>
    <row r="277" spans="1:9" ht="18.75">
      <c r="A277" s="8" t="s">
        <v>589</v>
      </c>
      <c r="B277" s="8" t="s">
        <v>594</v>
      </c>
      <c r="C277" s="16">
        <v>21</v>
      </c>
      <c r="D277" s="21">
        <v>34</v>
      </c>
      <c r="E277" s="24">
        <v>26</v>
      </c>
      <c r="F277" s="21"/>
      <c r="G277" s="25">
        <f t="shared" si="4"/>
        <v>81</v>
      </c>
      <c r="H277" s="12"/>
      <c r="I277" s="1" t="s">
        <v>312</v>
      </c>
    </row>
    <row r="278" spans="1:9" ht="18.75">
      <c r="A278" s="15" t="s">
        <v>333</v>
      </c>
      <c r="B278" s="8" t="s">
        <v>291</v>
      </c>
      <c r="C278" s="16">
        <v>18</v>
      </c>
      <c r="D278" s="21">
        <v>26</v>
      </c>
      <c r="E278" s="24">
        <v>21</v>
      </c>
      <c r="F278" s="21"/>
      <c r="G278" s="25">
        <f t="shared" si="4"/>
        <v>65</v>
      </c>
      <c r="H278" s="12"/>
      <c r="I278" s="1" t="s">
        <v>490</v>
      </c>
    </row>
    <row r="279" spans="1:9" ht="18.75">
      <c r="A279" s="8" t="s">
        <v>485</v>
      </c>
      <c r="B279" s="8" t="s">
        <v>479</v>
      </c>
      <c r="C279" s="16">
        <v>18</v>
      </c>
      <c r="D279" s="21">
        <v>24</v>
      </c>
      <c r="E279" s="24">
        <v>24</v>
      </c>
      <c r="F279" s="21"/>
      <c r="G279" s="25">
        <f t="shared" si="4"/>
        <v>66</v>
      </c>
      <c r="H279" s="12"/>
      <c r="I279" s="1" t="s">
        <v>208</v>
      </c>
    </row>
    <row r="280" spans="1:9" ht="18.75">
      <c r="A280" s="8" t="s">
        <v>194</v>
      </c>
      <c r="B280" s="8" t="s">
        <v>206</v>
      </c>
      <c r="C280" s="16">
        <v>21</v>
      </c>
      <c r="D280" s="21">
        <v>26</v>
      </c>
      <c r="E280" s="24">
        <v>22</v>
      </c>
      <c r="F280" s="21"/>
      <c r="G280" s="25">
        <f t="shared" si="4"/>
        <v>69</v>
      </c>
      <c r="H280" s="12"/>
      <c r="I280" s="1" t="s">
        <v>464</v>
      </c>
    </row>
    <row r="281" spans="1:9" ht="18.75">
      <c r="A281" s="8" t="s">
        <v>441</v>
      </c>
      <c r="B281" s="8" t="s">
        <v>461</v>
      </c>
      <c r="C281" s="16">
        <v>12</v>
      </c>
      <c r="D281" s="21">
        <v>30</v>
      </c>
      <c r="E281" s="24">
        <v>22</v>
      </c>
      <c r="F281" s="21"/>
      <c r="G281" s="25">
        <f t="shared" si="4"/>
        <v>64</v>
      </c>
      <c r="H281" s="12"/>
      <c r="I281" s="1" t="s">
        <v>233</v>
      </c>
    </row>
    <row r="282" spans="1:9" ht="18.75">
      <c r="A282" s="8" t="s">
        <v>224</v>
      </c>
      <c r="B282" s="8" t="s">
        <v>239</v>
      </c>
      <c r="C282" s="16">
        <v>17</v>
      </c>
      <c r="D282" s="21">
        <v>34</v>
      </c>
      <c r="E282" s="24">
        <v>25</v>
      </c>
      <c r="F282" s="21"/>
      <c r="G282" s="25">
        <f t="shared" si="4"/>
        <v>76</v>
      </c>
      <c r="H282" s="12"/>
      <c r="I282" s="1" t="s">
        <v>534</v>
      </c>
    </row>
    <row r="283" spans="1:9" ht="18.75">
      <c r="A283" s="8" t="s">
        <v>530</v>
      </c>
      <c r="B283" s="8" t="s">
        <v>542</v>
      </c>
      <c r="C283" s="16">
        <v>20</v>
      </c>
      <c r="D283" s="21">
        <v>30</v>
      </c>
      <c r="E283" s="24">
        <v>19</v>
      </c>
      <c r="F283" s="21"/>
      <c r="G283" s="25">
        <f t="shared" si="4"/>
        <v>69</v>
      </c>
      <c r="H283" s="12"/>
      <c r="I283" s="1" t="s">
        <v>232</v>
      </c>
    </row>
    <row r="284" spans="1:9" ht="18.75">
      <c r="A284" s="8" t="s">
        <v>225</v>
      </c>
      <c r="B284" s="8" t="s">
        <v>239</v>
      </c>
      <c r="C284" s="16">
        <v>21</v>
      </c>
      <c r="D284" s="21">
        <v>30</v>
      </c>
      <c r="E284" s="24">
        <v>26</v>
      </c>
      <c r="F284" s="21"/>
      <c r="G284" s="25">
        <f t="shared" si="4"/>
        <v>77</v>
      </c>
      <c r="H284" s="12"/>
      <c r="I284" s="1" t="s">
        <v>498</v>
      </c>
    </row>
    <row r="285" spans="1:9" ht="18.75">
      <c r="A285" s="8" t="s">
        <v>495</v>
      </c>
      <c r="B285" s="8" t="s">
        <v>501</v>
      </c>
      <c r="C285" s="16">
        <v>17</v>
      </c>
      <c r="D285" s="21">
        <v>24</v>
      </c>
      <c r="E285" s="24">
        <v>18</v>
      </c>
      <c r="F285" s="21"/>
      <c r="G285" s="25">
        <f t="shared" si="4"/>
        <v>59</v>
      </c>
      <c r="H285" s="12"/>
      <c r="I285" s="1" t="s">
        <v>73</v>
      </c>
    </row>
    <row r="286" spans="1:9" ht="18.75">
      <c r="A286" s="8" t="s">
        <v>59</v>
      </c>
      <c r="B286" s="8" t="s">
        <v>65</v>
      </c>
      <c r="C286" s="16">
        <v>22</v>
      </c>
      <c r="D286" s="21">
        <v>38</v>
      </c>
      <c r="E286" s="24">
        <v>18</v>
      </c>
      <c r="F286" s="21"/>
      <c r="G286" s="25">
        <f t="shared" si="4"/>
        <v>78</v>
      </c>
      <c r="H286" s="12"/>
      <c r="I286" s="1" t="s">
        <v>227</v>
      </c>
    </row>
    <row r="287" spans="1:9" ht="18.75">
      <c r="A287" s="8" t="s">
        <v>216</v>
      </c>
      <c r="B287" s="8" t="s">
        <v>226</v>
      </c>
      <c r="C287" s="16">
        <v>20</v>
      </c>
      <c r="D287" s="21">
        <v>24</v>
      </c>
      <c r="E287" s="24">
        <v>21</v>
      </c>
      <c r="F287" s="21"/>
      <c r="G287" s="25">
        <f t="shared" si="4"/>
        <v>65</v>
      </c>
      <c r="H287" s="12"/>
      <c r="I287" s="1" t="s">
        <v>560</v>
      </c>
    </row>
    <row r="288" spans="1:9" ht="18.75">
      <c r="A288" s="8" t="s">
        <v>553</v>
      </c>
      <c r="B288" s="8" t="s">
        <v>566</v>
      </c>
      <c r="C288" s="16">
        <v>19</v>
      </c>
      <c r="D288" s="21">
        <v>30</v>
      </c>
      <c r="E288" s="24">
        <v>26</v>
      </c>
      <c r="F288" s="21"/>
      <c r="G288" s="25">
        <f t="shared" si="4"/>
        <v>75</v>
      </c>
      <c r="H288" s="12"/>
      <c r="I288" s="1" t="s">
        <v>274</v>
      </c>
    </row>
    <row r="289" spans="1:9" ht="18.75">
      <c r="A289" s="8" t="s">
        <v>297</v>
      </c>
      <c r="B289" s="8" t="s">
        <v>282</v>
      </c>
      <c r="C289" s="16">
        <v>21</v>
      </c>
      <c r="D289" s="21">
        <v>26</v>
      </c>
      <c r="E289" s="24">
        <v>18</v>
      </c>
      <c r="F289" s="21"/>
      <c r="G289" s="25">
        <f t="shared" si="4"/>
        <v>65</v>
      </c>
      <c r="H289" s="12"/>
      <c r="I289" s="1" t="s">
        <v>48</v>
      </c>
    </row>
    <row r="290" spans="1:9" ht="18.75">
      <c r="A290" s="8" t="s">
        <v>42</v>
      </c>
      <c r="B290" s="8" t="s">
        <v>45</v>
      </c>
      <c r="C290" s="16">
        <v>24</v>
      </c>
      <c r="D290" s="21">
        <v>34</v>
      </c>
      <c r="E290" s="24">
        <v>23</v>
      </c>
      <c r="F290" s="21"/>
      <c r="G290" s="25">
        <f t="shared" si="4"/>
        <v>81</v>
      </c>
      <c r="H290" s="12"/>
      <c r="I290" s="1" t="s">
        <v>249</v>
      </c>
    </row>
    <row r="291" spans="1:9" ht="18.75">
      <c r="A291" s="8" t="s">
        <v>240</v>
      </c>
      <c r="B291" s="8" t="s">
        <v>255</v>
      </c>
      <c r="C291" s="16">
        <v>23</v>
      </c>
      <c r="D291" s="21">
        <v>32</v>
      </c>
      <c r="E291" s="24">
        <v>22</v>
      </c>
      <c r="F291" s="21"/>
      <c r="G291" s="25">
        <f t="shared" si="4"/>
        <v>77</v>
      </c>
      <c r="H291" s="12"/>
      <c r="I291" s="1" t="s">
        <v>490</v>
      </c>
    </row>
    <row r="292" spans="1:9" ht="18.75">
      <c r="A292" s="8" t="s">
        <v>484</v>
      </c>
      <c r="B292" s="8" t="s">
        <v>479</v>
      </c>
      <c r="C292" s="16">
        <v>24</v>
      </c>
      <c r="D292" s="21">
        <v>38</v>
      </c>
      <c r="E292" s="24">
        <v>26</v>
      </c>
      <c r="F292" s="21"/>
      <c r="G292" s="25">
        <f t="shared" si="4"/>
        <v>88</v>
      </c>
      <c r="H292" s="12"/>
      <c r="I292" s="1" t="s">
        <v>535</v>
      </c>
    </row>
    <row r="293" spans="1:9" ht="18.75">
      <c r="A293" s="8" t="s">
        <v>528</v>
      </c>
      <c r="B293" s="8" t="s">
        <v>540</v>
      </c>
      <c r="C293" s="16">
        <v>25</v>
      </c>
      <c r="D293" s="21">
        <v>28</v>
      </c>
      <c r="E293" s="24">
        <v>23</v>
      </c>
      <c r="F293" s="21"/>
      <c r="G293" s="25">
        <f t="shared" si="4"/>
        <v>76</v>
      </c>
      <c r="H293" s="12"/>
      <c r="I293" s="1" t="s">
        <v>13</v>
      </c>
    </row>
    <row r="294" spans="1:9" ht="18.75">
      <c r="A294" s="8" t="s">
        <v>591</v>
      </c>
      <c r="B294" s="8" t="s">
        <v>600</v>
      </c>
      <c r="C294" s="16">
        <v>17</v>
      </c>
      <c r="D294" s="21">
        <v>28</v>
      </c>
      <c r="E294" s="24">
        <v>23</v>
      </c>
      <c r="F294" s="21"/>
      <c r="G294" s="25">
        <f t="shared" si="4"/>
        <v>68</v>
      </c>
      <c r="H294" s="12"/>
      <c r="I294" s="1" t="s">
        <v>273</v>
      </c>
    </row>
    <row r="295" spans="1:9" ht="18.75">
      <c r="A295" s="8" t="s">
        <v>263</v>
      </c>
      <c r="B295" s="8" t="s">
        <v>280</v>
      </c>
      <c r="C295" s="16">
        <v>19</v>
      </c>
      <c r="D295" s="21">
        <v>38</v>
      </c>
      <c r="E295" s="24">
        <v>29</v>
      </c>
      <c r="F295" s="21"/>
      <c r="G295" s="25">
        <f t="shared" si="4"/>
        <v>86</v>
      </c>
      <c r="H295" s="12"/>
      <c r="I295" s="1" t="s">
        <v>411</v>
      </c>
    </row>
    <row r="296" spans="1:9" ht="18.75">
      <c r="A296" s="8" t="s">
        <v>385</v>
      </c>
      <c r="B296" s="8" t="s">
        <v>400</v>
      </c>
      <c r="C296" s="16">
        <v>16</v>
      </c>
      <c r="D296" s="21">
        <v>22</v>
      </c>
      <c r="E296" s="24">
        <v>19</v>
      </c>
      <c r="F296" s="21"/>
      <c r="G296" s="25">
        <f t="shared" si="4"/>
        <v>57</v>
      </c>
      <c r="H296" s="12"/>
      <c r="I296" s="1" t="s">
        <v>72</v>
      </c>
    </row>
    <row r="297" spans="1:9" ht="18.75">
      <c r="A297" s="8" t="s">
        <v>55</v>
      </c>
      <c r="B297" s="8" t="s">
        <v>64</v>
      </c>
      <c r="C297" s="16">
        <v>17</v>
      </c>
      <c r="D297" s="21">
        <v>26</v>
      </c>
      <c r="E297" s="24">
        <v>19</v>
      </c>
      <c r="F297" s="21"/>
      <c r="G297" s="25">
        <f t="shared" si="4"/>
        <v>62</v>
      </c>
      <c r="H297" s="12"/>
      <c r="I297" s="1" t="s">
        <v>39</v>
      </c>
    </row>
    <row r="298" spans="1:9" ht="18.75">
      <c r="A298" s="8" t="s">
        <v>31</v>
      </c>
      <c r="B298" s="8" t="s">
        <v>36</v>
      </c>
      <c r="C298" s="16">
        <v>11</v>
      </c>
      <c r="D298" s="21">
        <v>20</v>
      </c>
      <c r="E298" s="24">
        <v>18</v>
      </c>
      <c r="F298" s="21"/>
      <c r="G298" s="25">
        <f t="shared" si="4"/>
        <v>49</v>
      </c>
      <c r="H298" s="12"/>
      <c r="I298" s="1" t="s">
        <v>16</v>
      </c>
    </row>
    <row r="299" spans="1:9" ht="18.75">
      <c r="A299" s="8" t="s">
        <v>590</v>
      </c>
      <c r="B299" s="8" t="s">
        <v>3</v>
      </c>
      <c r="C299" s="16">
        <v>23</v>
      </c>
      <c r="D299" s="21">
        <v>26</v>
      </c>
      <c r="E299" s="24">
        <v>16</v>
      </c>
      <c r="F299" s="21"/>
      <c r="G299" s="25">
        <f t="shared" si="4"/>
        <v>65</v>
      </c>
      <c r="H299" s="13"/>
      <c r="I299" s="4" t="s">
        <v>628</v>
      </c>
    </row>
    <row r="300" spans="1:9" ht="18.75">
      <c r="A300" s="10" t="s">
        <v>626</v>
      </c>
      <c r="B300" s="10" t="s">
        <v>627</v>
      </c>
      <c r="C300" s="16">
        <v>19</v>
      </c>
      <c r="D300" s="21">
        <v>32</v>
      </c>
      <c r="E300" s="25">
        <v>26</v>
      </c>
      <c r="F300" s="21"/>
      <c r="G300" s="25">
        <f t="shared" si="4"/>
        <v>77</v>
      </c>
      <c r="H300" s="12"/>
      <c r="I300" s="1" t="s">
        <v>193</v>
      </c>
    </row>
    <row r="301" spans="1:9" ht="18.75">
      <c r="A301" s="8" t="s">
        <v>183</v>
      </c>
      <c r="B301" s="8" t="s">
        <v>188</v>
      </c>
      <c r="C301" s="16">
        <v>28</v>
      </c>
      <c r="D301" s="21">
        <v>26</v>
      </c>
      <c r="E301" s="24">
        <v>25</v>
      </c>
      <c r="F301" s="21"/>
      <c r="G301" s="25">
        <f>C301+D301+E301</f>
        <v>79</v>
      </c>
      <c r="H301" s="12"/>
      <c r="I301" s="1" t="s">
        <v>417</v>
      </c>
    </row>
    <row r="302" spans="1:9" ht="18.75">
      <c r="A302" s="8" t="s">
        <v>382</v>
      </c>
      <c r="B302" s="8" t="s">
        <v>404</v>
      </c>
      <c r="C302" s="16">
        <v>13</v>
      </c>
      <c r="D302" s="21">
        <v>28</v>
      </c>
      <c r="E302" s="24">
        <v>17</v>
      </c>
      <c r="F302" s="21"/>
      <c r="G302" s="25">
        <f>C302+D302+E302</f>
        <v>58</v>
      </c>
      <c r="H302" s="12"/>
      <c r="I302" s="1" t="s">
        <v>490</v>
      </c>
    </row>
    <row r="303" spans="1:9" ht="18.75">
      <c r="A303" s="8" t="s">
        <v>486</v>
      </c>
      <c r="B303" s="8" t="s">
        <v>479</v>
      </c>
      <c r="C303" s="16">
        <v>23</v>
      </c>
      <c r="D303" s="21">
        <v>32</v>
      </c>
      <c r="E303" s="24">
        <v>23</v>
      </c>
      <c r="F303" s="28"/>
      <c r="G303" s="25">
        <f>C303+D303+E303</f>
        <v>78</v>
      </c>
      <c r="H303" s="28"/>
      <c r="I303" s="3" t="s">
        <v>648</v>
      </c>
    </row>
    <row r="304" ht="18.75">
      <c r="G304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47.28125" style="0" customWidth="1"/>
    <col min="2" max="2" width="65.57421875" style="0" customWidth="1"/>
    <col min="3" max="6" width="9.140625" style="55" customWidth="1"/>
    <col min="8" max="8" width="28.28125" style="0" customWidth="1"/>
  </cols>
  <sheetData>
    <row r="1" spans="1:8" s="32" customFormat="1" ht="15.75">
      <c r="A1" s="31" t="s">
        <v>425</v>
      </c>
      <c r="B1" s="31" t="s">
        <v>426</v>
      </c>
      <c r="C1" s="31" t="s">
        <v>427</v>
      </c>
      <c r="D1" s="31" t="s">
        <v>428</v>
      </c>
      <c r="E1" s="31" t="s">
        <v>429</v>
      </c>
      <c r="F1" s="31"/>
      <c r="G1" s="31"/>
      <c r="H1" s="31" t="s">
        <v>430</v>
      </c>
    </row>
    <row r="2" spans="1:8" ht="15.75">
      <c r="A2" s="33" t="s">
        <v>649</v>
      </c>
      <c r="B2" s="33" t="s">
        <v>237</v>
      </c>
      <c r="C2" s="34">
        <v>25</v>
      </c>
      <c r="D2" s="34">
        <v>38</v>
      </c>
      <c r="E2" s="34">
        <v>27</v>
      </c>
      <c r="F2" s="34">
        <f aca="true" t="shared" si="0" ref="F2:F65">C2+D2+E2</f>
        <v>90</v>
      </c>
      <c r="G2" s="33"/>
      <c r="H2" s="33" t="s">
        <v>456</v>
      </c>
    </row>
    <row r="3" spans="1:8" ht="15.75">
      <c r="A3" s="33" t="s">
        <v>650</v>
      </c>
      <c r="B3" s="33" t="s">
        <v>454</v>
      </c>
      <c r="C3" s="34">
        <v>28</v>
      </c>
      <c r="D3" s="34">
        <v>22</v>
      </c>
      <c r="E3" s="34">
        <v>27</v>
      </c>
      <c r="F3" s="34">
        <f t="shared" si="0"/>
        <v>77</v>
      </c>
      <c r="G3" s="28"/>
      <c r="H3" s="28" t="s">
        <v>6</v>
      </c>
    </row>
    <row r="4" spans="1:8" ht="15.75">
      <c r="A4" s="33" t="s">
        <v>651</v>
      </c>
      <c r="B4" s="33" t="s">
        <v>459</v>
      </c>
      <c r="C4" s="34">
        <v>22</v>
      </c>
      <c r="D4" s="34">
        <v>23</v>
      </c>
      <c r="E4" s="34">
        <v>22.5</v>
      </c>
      <c r="F4" s="34">
        <f t="shared" si="0"/>
        <v>67.5</v>
      </c>
      <c r="G4" s="33"/>
      <c r="H4" s="33" t="s">
        <v>652</v>
      </c>
    </row>
    <row r="5" spans="1:8" ht="15.75">
      <c r="A5" s="35" t="s">
        <v>653</v>
      </c>
      <c r="B5" s="35" t="s">
        <v>654</v>
      </c>
      <c r="C5" s="30">
        <v>20</v>
      </c>
      <c r="D5" s="30">
        <v>28</v>
      </c>
      <c r="E5" s="30">
        <v>20</v>
      </c>
      <c r="F5" s="34">
        <f t="shared" si="0"/>
        <v>68</v>
      </c>
      <c r="G5" s="33"/>
      <c r="H5" s="33" t="s">
        <v>655</v>
      </c>
    </row>
    <row r="6" spans="1:8" ht="15.75">
      <c r="A6" s="33" t="s">
        <v>656</v>
      </c>
      <c r="B6" s="33" t="s">
        <v>657</v>
      </c>
      <c r="C6" s="34">
        <v>18</v>
      </c>
      <c r="D6" s="34">
        <v>28</v>
      </c>
      <c r="E6" s="34">
        <v>23</v>
      </c>
      <c r="F6" s="34">
        <f t="shared" si="0"/>
        <v>69</v>
      </c>
      <c r="G6" s="28"/>
      <c r="H6" s="28" t="s">
        <v>658</v>
      </c>
    </row>
    <row r="7" spans="1:8" ht="15.75">
      <c r="A7" s="33" t="s">
        <v>659</v>
      </c>
      <c r="B7" s="33" t="s">
        <v>318</v>
      </c>
      <c r="C7" s="34">
        <v>12</v>
      </c>
      <c r="D7" s="34">
        <v>27</v>
      </c>
      <c r="E7" s="34">
        <v>26</v>
      </c>
      <c r="F7" s="34">
        <f t="shared" si="0"/>
        <v>65</v>
      </c>
      <c r="G7" s="33"/>
      <c r="H7" s="33" t="s">
        <v>660</v>
      </c>
    </row>
    <row r="8" spans="1:8" ht="15.75">
      <c r="A8" s="33" t="s">
        <v>661</v>
      </c>
      <c r="B8" s="33" t="s">
        <v>479</v>
      </c>
      <c r="C8" s="34">
        <v>23</v>
      </c>
      <c r="D8" s="34">
        <v>23</v>
      </c>
      <c r="E8" s="34">
        <v>20</v>
      </c>
      <c r="F8" s="34">
        <f t="shared" si="0"/>
        <v>66</v>
      </c>
      <c r="G8" s="33"/>
      <c r="H8" s="33" t="s">
        <v>662</v>
      </c>
    </row>
    <row r="9" spans="1:8" ht="15.75">
      <c r="A9" s="33" t="s">
        <v>663</v>
      </c>
      <c r="B9" s="33" t="s">
        <v>317</v>
      </c>
      <c r="C9" s="34">
        <v>21</v>
      </c>
      <c r="D9" s="34">
        <v>30</v>
      </c>
      <c r="E9" s="34">
        <v>28</v>
      </c>
      <c r="F9" s="34">
        <f t="shared" si="0"/>
        <v>79</v>
      </c>
      <c r="G9" s="33"/>
      <c r="H9" s="33" t="s">
        <v>664</v>
      </c>
    </row>
    <row r="10" spans="1:8" ht="15.75">
      <c r="A10" s="33" t="s">
        <v>665</v>
      </c>
      <c r="B10" s="33" t="s">
        <v>283</v>
      </c>
      <c r="C10" s="34">
        <v>13</v>
      </c>
      <c r="D10" s="34">
        <v>36</v>
      </c>
      <c r="E10" s="34">
        <v>28</v>
      </c>
      <c r="F10" s="34">
        <f t="shared" si="0"/>
        <v>77</v>
      </c>
      <c r="G10" s="33"/>
      <c r="H10" s="33" t="s">
        <v>320</v>
      </c>
    </row>
    <row r="11" spans="1:8" ht="15.75">
      <c r="A11" s="33" t="s">
        <v>666</v>
      </c>
      <c r="B11" s="33" t="s">
        <v>667</v>
      </c>
      <c r="C11" s="34">
        <v>24</v>
      </c>
      <c r="D11" s="34">
        <v>33</v>
      </c>
      <c r="E11" s="34">
        <v>23</v>
      </c>
      <c r="F11" s="34">
        <f t="shared" si="0"/>
        <v>80</v>
      </c>
      <c r="G11" s="33"/>
      <c r="H11" s="33" t="s">
        <v>668</v>
      </c>
    </row>
    <row r="12" spans="1:8" ht="15.75">
      <c r="A12" s="33" t="s">
        <v>669</v>
      </c>
      <c r="B12" s="33" t="s">
        <v>24</v>
      </c>
      <c r="C12" s="34">
        <v>21</v>
      </c>
      <c r="D12" s="34">
        <v>36</v>
      </c>
      <c r="E12" s="34">
        <v>24</v>
      </c>
      <c r="F12" s="34">
        <f t="shared" si="0"/>
        <v>81</v>
      </c>
      <c r="G12" s="33"/>
      <c r="H12" s="33" t="s">
        <v>670</v>
      </c>
    </row>
    <row r="13" spans="1:8" ht="15.75">
      <c r="A13" s="33" t="s">
        <v>671</v>
      </c>
      <c r="B13" s="33" t="s">
        <v>407</v>
      </c>
      <c r="C13" s="34">
        <v>16</v>
      </c>
      <c r="D13" s="34">
        <v>32</v>
      </c>
      <c r="E13" s="34">
        <v>19</v>
      </c>
      <c r="F13" s="34">
        <f t="shared" si="0"/>
        <v>67</v>
      </c>
      <c r="G13" s="33"/>
      <c r="H13" s="33" t="s">
        <v>672</v>
      </c>
    </row>
    <row r="14" spans="1:8" ht="15.75">
      <c r="A14" s="33" t="s">
        <v>673</v>
      </c>
      <c r="B14" s="33" t="s">
        <v>399</v>
      </c>
      <c r="C14" s="34">
        <v>25</v>
      </c>
      <c r="D14" s="34">
        <v>32</v>
      </c>
      <c r="E14" s="34">
        <v>26</v>
      </c>
      <c r="F14" s="34">
        <f t="shared" si="0"/>
        <v>83</v>
      </c>
      <c r="G14" s="33"/>
      <c r="H14" s="33" t="s">
        <v>674</v>
      </c>
    </row>
    <row r="15" spans="1:8" ht="15.75">
      <c r="A15" s="33" t="s">
        <v>675</v>
      </c>
      <c r="B15" s="33" t="s">
        <v>676</v>
      </c>
      <c r="C15" s="34">
        <v>20</v>
      </c>
      <c r="D15" s="34">
        <v>32</v>
      </c>
      <c r="E15" s="34">
        <v>22</v>
      </c>
      <c r="F15" s="34">
        <f t="shared" si="0"/>
        <v>74</v>
      </c>
      <c r="G15" s="33"/>
      <c r="H15" s="33" t="s">
        <v>677</v>
      </c>
    </row>
    <row r="16" spans="1:8" ht="15.75">
      <c r="A16" s="33" t="s">
        <v>678</v>
      </c>
      <c r="B16" s="33" t="s">
        <v>679</v>
      </c>
      <c r="C16" s="34">
        <v>21</v>
      </c>
      <c r="D16" s="34">
        <v>26</v>
      </c>
      <c r="E16" s="34">
        <v>27</v>
      </c>
      <c r="F16" s="34">
        <f t="shared" si="0"/>
        <v>74</v>
      </c>
      <c r="G16" s="33"/>
      <c r="H16" s="33" t="s">
        <v>680</v>
      </c>
    </row>
    <row r="17" spans="1:8" ht="15.75">
      <c r="A17" s="33" t="s">
        <v>681</v>
      </c>
      <c r="B17" s="33" t="s">
        <v>682</v>
      </c>
      <c r="C17" s="34">
        <v>25</v>
      </c>
      <c r="D17" s="34">
        <v>36</v>
      </c>
      <c r="E17" s="34">
        <v>26</v>
      </c>
      <c r="F17" s="34">
        <f t="shared" si="0"/>
        <v>87</v>
      </c>
      <c r="G17" s="33"/>
      <c r="H17" s="33" t="s">
        <v>668</v>
      </c>
    </row>
    <row r="18" spans="1:8" ht="15.75">
      <c r="A18" s="33" t="s">
        <v>683</v>
      </c>
      <c r="B18" s="33" t="s">
        <v>284</v>
      </c>
      <c r="C18" s="34">
        <v>26</v>
      </c>
      <c r="D18" s="34">
        <v>26</v>
      </c>
      <c r="E18" s="34">
        <v>26</v>
      </c>
      <c r="F18" s="34">
        <f t="shared" si="0"/>
        <v>78</v>
      </c>
      <c r="G18" s="33"/>
      <c r="H18" s="33" t="s">
        <v>684</v>
      </c>
    </row>
    <row r="19" spans="1:8" ht="15.75">
      <c r="A19" s="33" t="s">
        <v>685</v>
      </c>
      <c r="B19" s="33" t="s">
        <v>597</v>
      </c>
      <c r="C19" s="34">
        <v>17</v>
      </c>
      <c r="D19" s="34">
        <v>28</v>
      </c>
      <c r="E19" s="34">
        <v>27</v>
      </c>
      <c r="F19" s="34">
        <f t="shared" si="0"/>
        <v>72</v>
      </c>
      <c r="G19" s="33"/>
      <c r="H19" s="33" t="s">
        <v>686</v>
      </c>
    </row>
    <row r="20" spans="1:8" ht="15.75">
      <c r="A20" s="33" t="s">
        <v>687</v>
      </c>
      <c r="B20" s="33" t="s">
        <v>688</v>
      </c>
      <c r="C20" s="34">
        <v>13</v>
      </c>
      <c r="D20" s="34">
        <v>23</v>
      </c>
      <c r="E20" s="34">
        <v>23</v>
      </c>
      <c r="F20" s="34">
        <f t="shared" si="0"/>
        <v>59</v>
      </c>
      <c r="G20" s="33"/>
      <c r="H20" s="33" t="s">
        <v>689</v>
      </c>
    </row>
    <row r="21" spans="1:8" ht="15.75">
      <c r="A21" s="33" t="s">
        <v>690</v>
      </c>
      <c r="B21" s="33" t="s">
        <v>431</v>
      </c>
      <c r="C21" s="34">
        <v>21</v>
      </c>
      <c r="D21" s="34">
        <v>16</v>
      </c>
      <c r="E21" s="34">
        <v>18</v>
      </c>
      <c r="F21" s="34">
        <f t="shared" si="0"/>
        <v>55</v>
      </c>
      <c r="G21" s="33"/>
      <c r="H21" s="33" t="s">
        <v>691</v>
      </c>
    </row>
    <row r="22" spans="1:8" ht="15.75">
      <c r="A22" s="33" t="s">
        <v>692</v>
      </c>
      <c r="B22" s="33" t="s">
        <v>454</v>
      </c>
      <c r="C22" s="34">
        <v>22</v>
      </c>
      <c r="D22" s="34">
        <v>30</v>
      </c>
      <c r="E22" s="34">
        <v>25</v>
      </c>
      <c r="F22" s="34">
        <f t="shared" si="0"/>
        <v>77</v>
      </c>
      <c r="G22" s="33"/>
      <c r="H22" s="33" t="s">
        <v>693</v>
      </c>
    </row>
    <row r="23" spans="1:8" ht="15.75">
      <c r="A23" s="33" t="s">
        <v>694</v>
      </c>
      <c r="B23" s="33" t="s">
        <v>695</v>
      </c>
      <c r="C23" s="34">
        <v>20</v>
      </c>
      <c r="D23" s="34">
        <v>30</v>
      </c>
      <c r="E23" s="34">
        <v>27</v>
      </c>
      <c r="F23" s="34">
        <f t="shared" si="0"/>
        <v>77</v>
      </c>
      <c r="G23" s="33"/>
      <c r="H23" s="33" t="s">
        <v>456</v>
      </c>
    </row>
    <row r="24" spans="1:8" ht="15.75">
      <c r="A24" s="33" t="s">
        <v>696</v>
      </c>
      <c r="B24" s="33" t="s">
        <v>258</v>
      </c>
      <c r="C24" s="34">
        <v>22</v>
      </c>
      <c r="D24" s="34">
        <v>32</v>
      </c>
      <c r="E24" s="34">
        <v>25</v>
      </c>
      <c r="F24" s="34">
        <f t="shared" si="0"/>
        <v>79</v>
      </c>
      <c r="G24" s="33"/>
      <c r="H24" s="33" t="s">
        <v>697</v>
      </c>
    </row>
    <row r="25" spans="1:8" ht="15.75">
      <c r="A25" s="33" t="s">
        <v>698</v>
      </c>
      <c r="B25" s="33" t="s">
        <v>399</v>
      </c>
      <c r="C25" s="34">
        <v>26</v>
      </c>
      <c r="D25" s="34">
        <v>29</v>
      </c>
      <c r="E25" s="34">
        <v>24</v>
      </c>
      <c r="F25" s="34">
        <f t="shared" si="0"/>
        <v>79</v>
      </c>
      <c r="G25" s="33"/>
      <c r="H25" s="33" t="s">
        <v>699</v>
      </c>
    </row>
    <row r="26" spans="1:8" ht="15.75">
      <c r="A26" s="33" t="s">
        <v>700</v>
      </c>
      <c r="B26" s="33" t="s">
        <v>108</v>
      </c>
      <c r="C26" s="34">
        <v>23</v>
      </c>
      <c r="D26" s="34">
        <v>22</v>
      </c>
      <c r="E26" s="34">
        <v>26</v>
      </c>
      <c r="F26" s="34">
        <f t="shared" si="0"/>
        <v>71</v>
      </c>
      <c r="G26" s="33"/>
      <c r="H26" s="33" t="s">
        <v>413</v>
      </c>
    </row>
    <row r="27" spans="1:8" ht="15.75">
      <c r="A27" s="36" t="s">
        <v>701</v>
      </c>
      <c r="B27" s="36" t="s">
        <v>702</v>
      </c>
      <c r="C27" s="37">
        <v>15</v>
      </c>
      <c r="D27" s="37">
        <v>32</v>
      </c>
      <c r="E27" s="37">
        <v>24</v>
      </c>
      <c r="F27" s="34">
        <f t="shared" si="0"/>
        <v>71</v>
      </c>
      <c r="G27" s="33"/>
      <c r="H27" s="33" t="s">
        <v>111</v>
      </c>
    </row>
    <row r="28" spans="1:8" ht="15.75">
      <c r="A28" s="33" t="s">
        <v>703</v>
      </c>
      <c r="B28" s="33" t="s">
        <v>704</v>
      </c>
      <c r="C28" s="34">
        <v>9</v>
      </c>
      <c r="D28" s="34">
        <v>30</v>
      </c>
      <c r="E28" s="34">
        <v>28</v>
      </c>
      <c r="F28" s="34">
        <f t="shared" si="0"/>
        <v>67</v>
      </c>
      <c r="G28" s="36"/>
      <c r="H28" s="36" t="s">
        <v>705</v>
      </c>
    </row>
    <row r="29" spans="1:8" ht="15.75">
      <c r="A29" s="33" t="s">
        <v>706</v>
      </c>
      <c r="B29" s="33" t="s">
        <v>702</v>
      </c>
      <c r="C29" s="34">
        <v>21</v>
      </c>
      <c r="D29" s="34">
        <v>24</v>
      </c>
      <c r="E29" s="34">
        <v>25</v>
      </c>
      <c r="F29" s="34">
        <f t="shared" si="0"/>
        <v>70</v>
      </c>
      <c r="G29" s="33"/>
      <c r="H29" s="33" t="s">
        <v>707</v>
      </c>
    </row>
    <row r="30" spans="1:8" ht="15.75">
      <c r="A30" s="33" t="s">
        <v>708</v>
      </c>
      <c r="B30" s="33" t="s">
        <v>709</v>
      </c>
      <c r="C30" s="34">
        <v>24</v>
      </c>
      <c r="D30" s="34">
        <v>24</v>
      </c>
      <c r="E30" s="34">
        <v>21</v>
      </c>
      <c r="F30" s="34">
        <f t="shared" si="0"/>
        <v>69</v>
      </c>
      <c r="G30" s="33"/>
      <c r="H30" s="33" t="s">
        <v>705</v>
      </c>
    </row>
    <row r="31" spans="1:8" ht="15.75">
      <c r="A31" s="33" t="s">
        <v>710</v>
      </c>
      <c r="B31" s="33" t="s">
        <v>1</v>
      </c>
      <c r="C31" s="34">
        <v>12</v>
      </c>
      <c r="D31" s="34">
        <v>34</v>
      </c>
      <c r="E31" s="34">
        <v>26</v>
      </c>
      <c r="F31" s="34">
        <f t="shared" si="0"/>
        <v>72</v>
      </c>
      <c r="G31" s="33"/>
      <c r="H31" s="33" t="s">
        <v>711</v>
      </c>
    </row>
    <row r="32" spans="1:8" ht="15.75">
      <c r="A32" s="33" t="s">
        <v>712</v>
      </c>
      <c r="B32" s="33" t="s">
        <v>713</v>
      </c>
      <c r="C32" s="34">
        <v>23</v>
      </c>
      <c r="D32" s="34">
        <v>30</v>
      </c>
      <c r="E32" s="34">
        <v>24</v>
      </c>
      <c r="F32" s="34">
        <f t="shared" si="0"/>
        <v>77</v>
      </c>
      <c r="G32" s="33"/>
      <c r="H32" s="33" t="s">
        <v>714</v>
      </c>
    </row>
    <row r="33" spans="1:8" ht="15.75">
      <c r="A33" s="33" t="s">
        <v>715</v>
      </c>
      <c r="B33" s="33" t="s">
        <v>631</v>
      </c>
      <c r="C33" s="34">
        <v>18</v>
      </c>
      <c r="D33" s="34">
        <v>26</v>
      </c>
      <c r="E33" s="34">
        <v>26</v>
      </c>
      <c r="F33" s="34">
        <f t="shared" si="0"/>
        <v>70</v>
      </c>
      <c r="G33" s="33"/>
      <c r="H33" s="33" t="s">
        <v>716</v>
      </c>
    </row>
    <row r="34" spans="1:8" ht="15.75">
      <c r="A34" s="33" t="s">
        <v>717</v>
      </c>
      <c r="B34" s="33" t="s">
        <v>718</v>
      </c>
      <c r="C34" s="34">
        <v>28</v>
      </c>
      <c r="D34" s="34">
        <v>36</v>
      </c>
      <c r="E34" s="34">
        <v>28</v>
      </c>
      <c r="F34" s="34">
        <f t="shared" si="0"/>
        <v>92</v>
      </c>
      <c r="G34" s="33"/>
      <c r="H34" s="33" t="s">
        <v>719</v>
      </c>
    </row>
    <row r="35" spans="1:8" ht="15.75">
      <c r="A35" s="33" t="s">
        <v>720</v>
      </c>
      <c r="B35" s="33" t="s">
        <v>721</v>
      </c>
      <c r="C35" s="34">
        <v>20</v>
      </c>
      <c r="D35" s="34">
        <v>30</v>
      </c>
      <c r="E35" s="34">
        <v>27</v>
      </c>
      <c r="F35" s="34">
        <f t="shared" si="0"/>
        <v>77</v>
      </c>
      <c r="G35" s="33"/>
      <c r="H35" s="33" t="s">
        <v>722</v>
      </c>
    </row>
    <row r="36" spans="1:8" ht="15.75">
      <c r="A36" s="38" t="s">
        <v>723</v>
      </c>
      <c r="B36" s="39" t="s">
        <v>597</v>
      </c>
      <c r="C36" s="30">
        <v>27</v>
      </c>
      <c r="D36" s="30">
        <v>32</v>
      </c>
      <c r="E36" s="30">
        <v>26</v>
      </c>
      <c r="F36" s="34">
        <f t="shared" si="0"/>
        <v>85</v>
      </c>
      <c r="G36" s="33"/>
      <c r="H36" s="33" t="s">
        <v>724</v>
      </c>
    </row>
    <row r="37" spans="1:8" ht="15.75">
      <c r="A37" s="36" t="s">
        <v>725</v>
      </c>
      <c r="B37" s="36" t="s">
        <v>317</v>
      </c>
      <c r="C37" s="37">
        <v>20</v>
      </c>
      <c r="D37" s="37">
        <v>22</v>
      </c>
      <c r="E37" s="37">
        <v>24</v>
      </c>
      <c r="F37" s="34">
        <f t="shared" si="0"/>
        <v>66</v>
      </c>
      <c r="G37" s="28"/>
      <c r="H37" s="38" t="s">
        <v>5</v>
      </c>
    </row>
    <row r="38" spans="1:8" ht="15.75">
      <c r="A38" s="33" t="s">
        <v>726</v>
      </c>
      <c r="B38" s="33" t="s">
        <v>454</v>
      </c>
      <c r="C38" s="34">
        <v>14</v>
      </c>
      <c r="D38" s="34">
        <v>30</v>
      </c>
      <c r="E38" s="34">
        <v>24</v>
      </c>
      <c r="F38" s="34">
        <f t="shared" si="0"/>
        <v>68</v>
      </c>
      <c r="G38" s="36"/>
      <c r="H38" s="36" t="s">
        <v>727</v>
      </c>
    </row>
    <row r="39" spans="1:8" ht="15.75">
      <c r="A39" s="33" t="s">
        <v>728</v>
      </c>
      <c r="B39" s="33" t="s">
        <v>80</v>
      </c>
      <c r="C39" s="34">
        <v>18</v>
      </c>
      <c r="D39" s="34">
        <v>38</v>
      </c>
      <c r="E39" s="34">
        <v>21.5</v>
      </c>
      <c r="F39" s="34">
        <f t="shared" si="0"/>
        <v>77.5</v>
      </c>
      <c r="G39" s="33"/>
      <c r="H39" s="33" t="s">
        <v>729</v>
      </c>
    </row>
    <row r="40" spans="1:8" ht="15.75">
      <c r="A40" s="33" t="s">
        <v>730</v>
      </c>
      <c r="B40" s="33" t="s">
        <v>282</v>
      </c>
      <c r="C40" s="34">
        <v>21</v>
      </c>
      <c r="D40" s="34">
        <v>36</v>
      </c>
      <c r="E40" s="34">
        <v>28</v>
      </c>
      <c r="F40" s="34">
        <f t="shared" si="0"/>
        <v>85</v>
      </c>
      <c r="G40" s="33"/>
      <c r="H40" s="33" t="s">
        <v>731</v>
      </c>
    </row>
    <row r="41" spans="1:8" ht="15.75">
      <c r="A41" s="33" t="s">
        <v>732</v>
      </c>
      <c r="B41" s="33" t="s">
        <v>657</v>
      </c>
      <c r="C41" s="34">
        <v>19</v>
      </c>
      <c r="D41" s="34">
        <v>28</v>
      </c>
      <c r="E41" s="34">
        <v>22</v>
      </c>
      <c r="F41" s="34">
        <f t="shared" si="0"/>
        <v>69</v>
      </c>
      <c r="G41" s="33"/>
      <c r="H41" s="33" t="s">
        <v>733</v>
      </c>
    </row>
    <row r="42" spans="1:8" ht="15.75">
      <c r="A42" s="33" t="s">
        <v>734</v>
      </c>
      <c r="B42" s="33" t="s">
        <v>735</v>
      </c>
      <c r="C42" s="34">
        <v>23</v>
      </c>
      <c r="D42" s="34">
        <v>34</v>
      </c>
      <c r="E42" s="34">
        <v>24</v>
      </c>
      <c r="F42" s="34">
        <f t="shared" si="0"/>
        <v>81</v>
      </c>
      <c r="G42" s="33"/>
      <c r="H42" s="33" t="s">
        <v>660</v>
      </c>
    </row>
    <row r="43" spans="1:8" ht="15.75">
      <c r="A43" s="33" t="s">
        <v>736</v>
      </c>
      <c r="B43" s="33" t="s">
        <v>737</v>
      </c>
      <c r="C43" s="34">
        <v>20</v>
      </c>
      <c r="D43" s="34">
        <v>24</v>
      </c>
      <c r="E43" s="34">
        <v>26.5</v>
      </c>
      <c r="F43" s="34">
        <f t="shared" si="0"/>
        <v>70.5</v>
      </c>
      <c r="G43" s="33"/>
      <c r="H43" s="33" t="s">
        <v>699</v>
      </c>
    </row>
    <row r="44" spans="1:8" ht="15.75">
      <c r="A44" s="33" t="s">
        <v>738</v>
      </c>
      <c r="B44" s="33" t="s">
        <v>36</v>
      </c>
      <c r="C44" s="34">
        <v>24</v>
      </c>
      <c r="D44" s="34">
        <v>36</v>
      </c>
      <c r="E44" s="34">
        <v>26.5</v>
      </c>
      <c r="F44" s="34">
        <f t="shared" si="0"/>
        <v>86.5</v>
      </c>
      <c r="G44" s="33"/>
      <c r="H44" s="33" t="s">
        <v>739</v>
      </c>
    </row>
    <row r="45" spans="1:8" ht="15.75">
      <c r="A45" s="33" t="s">
        <v>740</v>
      </c>
      <c r="B45" s="33" t="s">
        <v>279</v>
      </c>
      <c r="C45" s="34">
        <v>23</v>
      </c>
      <c r="D45" s="34">
        <v>30</v>
      </c>
      <c r="E45" s="34">
        <v>27</v>
      </c>
      <c r="F45" s="34">
        <f t="shared" si="0"/>
        <v>80</v>
      </c>
      <c r="G45" s="33"/>
      <c r="H45" s="33" t="s">
        <v>741</v>
      </c>
    </row>
    <row r="46" spans="1:8" ht="15.75">
      <c r="A46" s="33" t="s">
        <v>742</v>
      </c>
      <c r="B46" s="33" t="s">
        <v>80</v>
      </c>
      <c r="C46" s="34">
        <v>26</v>
      </c>
      <c r="D46" s="34">
        <v>36</v>
      </c>
      <c r="E46" s="34">
        <v>26</v>
      </c>
      <c r="F46" s="34">
        <f t="shared" si="0"/>
        <v>88</v>
      </c>
      <c r="G46" s="33"/>
      <c r="H46" s="33" t="s">
        <v>743</v>
      </c>
    </row>
    <row r="47" spans="1:8" ht="15.75">
      <c r="A47" s="33" t="s">
        <v>744</v>
      </c>
      <c r="B47" s="33" t="s">
        <v>745</v>
      </c>
      <c r="C47" s="34">
        <v>19</v>
      </c>
      <c r="D47" s="34">
        <v>32</v>
      </c>
      <c r="E47" s="34">
        <v>22</v>
      </c>
      <c r="F47" s="34">
        <f t="shared" si="0"/>
        <v>73</v>
      </c>
      <c r="G47" s="33"/>
      <c r="H47" s="33" t="s">
        <v>746</v>
      </c>
    </row>
    <row r="48" spans="1:8" ht="15.75">
      <c r="A48" s="33" t="s">
        <v>747</v>
      </c>
      <c r="B48" s="33" t="s">
        <v>451</v>
      </c>
      <c r="C48" s="34">
        <v>24</v>
      </c>
      <c r="D48" s="34">
        <v>26</v>
      </c>
      <c r="E48" s="34">
        <v>23</v>
      </c>
      <c r="F48" s="34">
        <f t="shared" si="0"/>
        <v>73</v>
      </c>
      <c r="G48" s="33"/>
      <c r="H48" s="33" t="s">
        <v>748</v>
      </c>
    </row>
    <row r="49" spans="1:8" ht="15.75">
      <c r="A49" s="33" t="s">
        <v>749</v>
      </c>
      <c r="B49" s="33" t="s">
        <v>750</v>
      </c>
      <c r="C49" s="34">
        <v>25</v>
      </c>
      <c r="D49" s="34">
        <v>26</v>
      </c>
      <c r="E49" s="34">
        <v>26</v>
      </c>
      <c r="F49" s="34">
        <f t="shared" si="0"/>
        <v>77</v>
      </c>
      <c r="G49" s="33"/>
      <c r="H49" s="33" t="s">
        <v>751</v>
      </c>
    </row>
    <row r="50" spans="1:8" ht="15.75">
      <c r="A50" s="33" t="s">
        <v>752</v>
      </c>
      <c r="B50" s="33" t="s">
        <v>597</v>
      </c>
      <c r="C50" s="34">
        <v>21</v>
      </c>
      <c r="D50" s="34">
        <v>28</v>
      </c>
      <c r="E50" s="34">
        <v>27</v>
      </c>
      <c r="F50" s="34">
        <f t="shared" si="0"/>
        <v>76</v>
      </c>
      <c r="G50" s="33"/>
      <c r="H50" s="33" t="s">
        <v>753</v>
      </c>
    </row>
    <row r="51" spans="1:8" ht="15.75">
      <c r="A51" s="33" t="s">
        <v>754</v>
      </c>
      <c r="B51" s="33" t="s">
        <v>755</v>
      </c>
      <c r="C51" s="34">
        <v>22</v>
      </c>
      <c r="D51" s="34">
        <v>26</v>
      </c>
      <c r="E51" s="34">
        <v>23.5</v>
      </c>
      <c r="F51" s="34">
        <f t="shared" si="0"/>
        <v>71.5</v>
      </c>
      <c r="G51" s="33"/>
      <c r="H51" s="33" t="s">
        <v>689</v>
      </c>
    </row>
    <row r="52" spans="1:8" ht="15.75">
      <c r="A52" s="33" t="s">
        <v>756</v>
      </c>
      <c r="B52" s="33" t="s">
        <v>679</v>
      </c>
      <c r="C52" s="34">
        <v>13</v>
      </c>
      <c r="D52" s="34">
        <v>32</v>
      </c>
      <c r="E52" s="34">
        <v>23</v>
      </c>
      <c r="F52" s="34">
        <f t="shared" si="0"/>
        <v>68</v>
      </c>
      <c r="G52" s="33"/>
      <c r="H52" s="33" t="s">
        <v>420</v>
      </c>
    </row>
    <row r="53" spans="1:8" ht="15.75">
      <c r="A53" s="33" t="s">
        <v>757</v>
      </c>
      <c r="B53" s="33" t="s">
        <v>758</v>
      </c>
      <c r="C53" s="34">
        <v>26</v>
      </c>
      <c r="D53" s="34">
        <v>22</v>
      </c>
      <c r="E53" s="34">
        <v>21</v>
      </c>
      <c r="F53" s="34">
        <f t="shared" si="0"/>
        <v>69</v>
      </c>
      <c r="G53" s="33"/>
      <c r="H53" s="33" t="s">
        <v>759</v>
      </c>
    </row>
    <row r="54" spans="1:8" ht="15.75">
      <c r="A54" s="33" t="s">
        <v>760</v>
      </c>
      <c r="B54" s="33" t="s">
        <v>667</v>
      </c>
      <c r="C54" s="34">
        <v>21</v>
      </c>
      <c r="D54" s="34">
        <v>30</v>
      </c>
      <c r="E54" s="34">
        <v>28</v>
      </c>
      <c r="F54" s="34">
        <f t="shared" si="0"/>
        <v>79</v>
      </c>
      <c r="G54" s="33"/>
      <c r="H54" s="33" t="s">
        <v>761</v>
      </c>
    </row>
    <row r="55" spans="1:8" ht="15.75">
      <c r="A55" s="40" t="s">
        <v>762</v>
      </c>
      <c r="B55" s="40" t="s">
        <v>763</v>
      </c>
      <c r="C55" s="41">
        <v>24</v>
      </c>
      <c r="D55" s="41">
        <v>30</v>
      </c>
      <c r="E55" s="41">
        <v>26.5</v>
      </c>
      <c r="F55" s="34">
        <f t="shared" si="0"/>
        <v>80.5</v>
      </c>
      <c r="G55" s="33"/>
      <c r="H55" s="33" t="s">
        <v>670</v>
      </c>
    </row>
    <row r="56" spans="1:8" ht="15.75">
      <c r="A56" s="35" t="s">
        <v>764</v>
      </c>
      <c r="B56" s="35" t="s">
        <v>1</v>
      </c>
      <c r="C56" s="30">
        <v>14</v>
      </c>
      <c r="D56" s="30">
        <v>18</v>
      </c>
      <c r="E56" s="30">
        <v>24</v>
      </c>
      <c r="F56" s="34">
        <f t="shared" si="0"/>
        <v>56</v>
      </c>
      <c r="G56" s="42"/>
      <c r="H56" s="42"/>
    </row>
    <row r="57" spans="1:8" ht="15.75">
      <c r="A57" s="33" t="s">
        <v>765</v>
      </c>
      <c r="B57" s="33" t="s">
        <v>594</v>
      </c>
      <c r="C57" s="34">
        <v>24</v>
      </c>
      <c r="D57" s="34">
        <v>30</v>
      </c>
      <c r="E57" s="34">
        <v>25.5</v>
      </c>
      <c r="F57" s="34">
        <f t="shared" si="0"/>
        <v>79.5</v>
      </c>
      <c r="G57" s="28"/>
      <c r="H57" s="35" t="s">
        <v>766</v>
      </c>
    </row>
    <row r="58" spans="1:8" ht="15.75">
      <c r="A58" s="33" t="s">
        <v>767</v>
      </c>
      <c r="B58" s="33" t="s">
        <v>284</v>
      </c>
      <c r="C58" s="34">
        <v>23</v>
      </c>
      <c r="D58" s="34">
        <v>36</v>
      </c>
      <c r="E58" s="34">
        <v>25</v>
      </c>
      <c r="F58" s="34">
        <f t="shared" si="0"/>
        <v>84</v>
      </c>
      <c r="G58" s="33"/>
      <c r="H58" s="33" t="s">
        <v>6</v>
      </c>
    </row>
    <row r="59" spans="1:8" ht="15.75">
      <c r="A59" s="33" t="s">
        <v>768</v>
      </c>
      <c r="B59" s="33" t="s">
        <v>769</v>
      </c>
      <c r="C59" s="34">
        <v>24</v>
      </c>
      <c r="D59" s="34">
        <v>34</v>
      </c>
      <c r="E59" s="34">
        <v>21</v>
      </c>
      <c r="F59" s="34">
        <f t="shared" si="0"/>
        <v>79</v>
      </c>
      <c r="G59" s="33"/>
      <c r="H59" s="33" t="s">
        <v>686</v>
      </c>
    </row>
    <row r="60" spans="1:8" ht="15.75">
      <c r="A60" s="33" t="s">
        <v>770</v>
      </c>
      <c r="B60" s="33" t="s">
        <v>81</v>
      </c>
      <c r="C60" s="34">
        <v>28</v>
      </c>
      <c r="D60" s="34">
        <v>36</v>
      </c>
      <c r="E60" s="34">
        <v>28</v>
      </c>
      <c r="F60" s="34">
        <f t="shared" si="0"/>
        <v>92</v>
      </c>
      <c r="G60" s="33"/>
      <c r="H60" s="33"/>
    </row>
    <row r="61" spans="1:8" ht="15.75">
      <c r="A61" s="43" t="s">
        <v>771</v>
      </c>
      <c r="B61" s="44" t="s">
        <v>772</v>
      </c>
      <c r="C61" s="41">
        <v>21</v>
      </c>
      <c r="D61" s="41">
        <v>34</v>
      </c>
      <c r="E61" s="41">
        <v>25</v>
      </c>
      <c r="F61" s="34">
        <f t="shared" si="0"/>
        <v>80</v>
      </c>
      <c r="G61" s="33"/>
      <c r="H61" s="33" t="s">
        <v>773</v>
      </c>
    </row>
    <row r="62" spans="1:8" ht="15.75">
      <c r="A62" s="33" t="s">
        <v>774</v>
      </c>
      <c r="B62" s="33" t="s">
        <v>479</v>
      </c>
      <c r="C62" s="34">
        <v>25</v>
      </c>
      <c r="D62" s="34">
        <v>30</v>
      </c>
      <c r="E62" s="34">
        <v>24</v>
      </c>
      <c r="F62" s="34">
        <f t="shared" si="0"/>
        <v>79</v>
      </c>
      <c r="G62" s="42"/>
      <c r="H62" s="42"/>
    </row>
    <row r="63" spans="1:8" ht="15.75">
      <c r="A63" s="33" t="s">
        <v>775</v>
      </c>
      <c r="B63" s="33" t="s">
        <v>776</v>
      </c>
      <c r="C63" s="34">
        <v>22</v>
      </c>
      <c r="D63" s="34">
        <v>36</v>
      </c>
      <c r="E63" s="34">
        <v>24</v>
      </c>
      <c r="F63" s="34">
        <f t="shared" si="0"/>
        <v>82</v>
      </c>
      <c r="G63" s="33"/>
      <c r="H63" s="33" t="s">
        <v>664</v>
      </c>
    </row>
    <row r="64" spans="1:8" ht="15.75">
      <c r="A64" s="33" t="s">
        <v>777</v>
      </c>
      <c r="B64" s="33" t="s">
        <v>65</v>
      </c>
      <c r="C64" s="34">
        <v>23</v>
      </c>
      <c r="D64" s="34">
        <v>40</v>
      </c>
      <c r="E64" s="34">
        <v>29</v>
      </c>
      <c r="F64" s="34">
        <f t="shared" si="0"/>
        <v>92</v>
      </c>
      <c r="G64" s="33"/>
      <c r="H64" s="33" t="s">
        <v>778</v>
      </c>
    </row>
    <row r="65" spans="1:8" ht="15.75">
      <c r="A65" s="33" t="s">
        <v>779</v>
      </c>
      <c r="B65" s="33" t="s">
        <v>355</v>
      </c>
      <c r="C65" s="34">
        <v>19</v>
      </c>
      <c r="D65" s="34">
        <v>32</v>
      </c>
      <c r="E65" s="34">
        <v>25</v>
      </c>
      <c r="F65" s="34">
        <f t="shared" si="0"/>
        <v>76</v>
      </c>
      <c r="G65" s="33"/>
      <c r="H65" s="33" t="s">
        <v>780</v>
      </c>
    </row>
    <row r="66" spans="1:8" ht="15.75">
      <c r="A66" s="33" t="s">
        <v>781</v>
      </c>
      <c r="B66" s="33" t="s">
        <v>283</v>
      </c>
      <c r="C66" s="34">
        <v>24</v>
      </c>
      <c r="D66" s="34">
        <v>34</v>
      </c>
      <c r="E66" s="34">
        <v>21.5</v>
      </c>
      <c r="F66" s="34">
        <f aca="true" t="shared" si="1" ref="F66:F129">C66+D66+E66</f>
        <v>79.5</v>
      </c>
      <c r="G66" s="33"/>
      <c r="H66" s="33" t="s">
        <v>782</v>
      </c>
    </row>
    <row r="67" spans="1:8" ht="15.75">
      <c r="A67" s="33" t="s">
        <v>783</v>
      </c>
      <c r="B67" s="33" t="s">
        <v>79</v>
      </c>
      <c r="C67" s="34">
        <v>23</v>
      </c>
      <c r="D67" s="34">
        <v>34</v>
      </c>
      <c r="E67" s="34">
        <v>22</v>
      </c>
      <c r="F67" s="34">
        <f t="shared" si="1"/>
        <v>79</v>
      </c>
      <c r="G67" s="33"/>
      <c r="H67" s="33" t="s">
        <v>784</v>
      </c>
    </row>
    <row r="68" spans="1:8" ht="15.75">
      <c r="A68" s="33" t="s">
        <v>785</v>
      </c>
      <c r="B68" s="33" t="s">
        <v>2</v>
      </c>
      <c r="C68" s="34">
        <v>28</v>
      </c>
      <c r="D68" s="34">
        <v>24</v>
      </c>
      <c r="E68" s="34">
        <v>27</v>
      </c>
      <c r="F68" s="34">
        <f t="shared" si="1"/>
        <v>79</v>
      </c>
      <c r="G68" s="33"/>
      <c r="H68" s="33" t="s">
        <v>786</v>
      </c>
    </row>
    <row r="69" spans="1:8" ht="15.75">
      <c r="A69" s="33" t="s">
        <v>787</v>
      </c>
      <c r="B69" s="33" t="s">
        <v>679</v>
      </c>
      <c r="C69" s="34">
        <v>24</v>
      </c>
      <c r="D69" s="34">
        <v>34</v>
      </c>
      <c r="E69" s="34">
        <v>25</v>
      </c>
      <c r="F69" s="34">
        <f t="shared" si="1"/>
        <v>83</v>
      </c>
      <c r="G69" s="33"/>
      <c r="H69" s="33" t="s">
        <v>6</v>
      </c>
    </row>
    <row r="70" spans="1:8" ht="17.25" customHeight="1">
      <c r="A70" s="33" t="s">
        <v>788</v>
      </c>
      <c r="B70" s="33" t="s">
        <v>80</v>
      </c>
      <c r="C70" s="34">
        <v>22</v>
      </c>
      <c r="D70" s="34">
        <v>30</v>
      </c>
      <c r="E70" s="34">
        <v>23.5</v>
      </c>
      <c r="F70" s="34">
        <f t="shared" si="1"/>
        <v>75.5</v>
      </c>
      <c r="G70" s="33"/>
      <c r="H70" s="33" t="s">
        <v>784</v>
      </c>
    </row>
    <row r="71" spans="1:8" ht="31.5">
      <c r="A71" s="33" t="s">
        <v>789</v>
      </c>
      <c r="B71" s="33" t="s">
        <v>139</v>
      </c>
      <c r="C71" s="34">
        <v>22</v>
      </c>
      <c r="D71" s="34">
        <v>36</v>
      </c>
      <c r="E71" s="34">
        <v>24</v>
      </c>
      <c r="F71" s="34">
        <f t="shared" si="1"/>
        <v>82</v>
      </c>
      <c r="G71" s="33"/>
      <c r="H71" s="33" t="s">
        <v>731</v>
      </c>
    </row>
    <row r="72" spans="1:8" ht="15.75">
      <c r="A72" s="33" t="s">
        <v>790</v>
      </c>
      <c r="B72" s="33" t="s">
        <v>718</v>
      </c>
      <c r="C72" s="34">
        <v>19</v>
      </c>
      <c r="D72" s="34">
        <v>22</v>
      </c>
      <c r="E72" s="34">
        <v>23</v>
      </c>
      <c r="F72" s="34">
        <f t="shared" si="1"/>
        <v>64</v>
      </c>
      <c r="G72" s="33"/>
      <c r="H72" s="33" t="s">
        <v>791</v>
      </c>
    </row>
    <row r="73" spans="1:8" ht="15.75">
      <c r="A73" s="33" t="s">
        <v>792</v>
      </c>
      <c r="B73" s="33" t="s">
        <v>22</v>
      </c>
      <c r="C73" s="34">
        <v>22</v>
      </c>
      <c r="D73" s="34">
        <v>36</v>
      </c>
      <c r="E73" s="34">
        <v>27</v>
      </c>
      <c r="F73" s="34">
        <f t="shared" si="1"/>
        <v>85</v>
      </c>
      <c r="G73" s="33"/>
      <c r="H73" s="33" t="s">
        <v>722</v>
      </c>
    </row>
    <row r="74" spans="1:8" ht="15.75">
      <c r="A74" s="33" t="s">
        <v>793</v>
      </c>
      <c r="B74" s="33" t="s">
        <v>594</v>
      </c>
      <c r="C74" s="34">
        <v>21</v>
      </c>
      <c r="D74" s="34">
        <v>21</v>
      </c>
      <c r="E74" s="34">
        <v>27</v>
      </c>
      <c r="F74" s="34">
        <f t="shared" si="1"/>
        <v>69</v>
      </c>
      <c r="G74" s="33"/>
      <c r="H74" s="33" t="s">
        <v>794</v>
      </c>
    </row>
    <row r="75" spans="1:8" ht="15.75">
      <c r="A75" s="33" t="s">
        <v>795</v>
      </c>
      <c r="B75" s="33" t="s">
        <v>796</v>
      </c>
      <c r="C75" s="34">
        <v>15</v>
      </c>
      <c r="D75" s="34">
        <v>33</v>
      </c>
      <c r="E75" s="34">
        <v>24.5</v>
      </c>
      <c r="F75" s="34">
        <f t="shared" si="1"/>
        <v>72.5</v>
      </c>
      <c r="G75" s="33"/>
      <c r="H75" s="33" t="s">
        <v>6</v>
      </c>
    </row>
    <row r="76" spans="1:8" ht="15.75">
      <c r="A76" s="33" t="s">
        <v>797</v>
      </c>
      <c r="B76" s="33" t="s">
        <v>258</v>
      </c>
      <c r="C76" s="34">
        <v>23</v>
      </c>
      <c r="D76" s="34">
        <v>32</v>
      </c>
      <c r="E76" s="34">
        <v>28</v>
      </c>
      <c r="F76" s="34">
        <f t="shared" si="1"/>
        <v>83</v>
      </c>
      <c r="G76" s="33"/>
      <c r="H76" s="33" t="s">
        <v>533</v>
      </c>
    </row>
    <row r="77" spans="1:8" ht="15.75">
      <c r="A77" s="33" t="s">
        <v>798</v>
      </c>
      <c r="B77" s="33" t="s">
        <v>235</v>
      </c>
      <c r="C77" s="34">
        <v>27</v>
      </c>
      <c r="D77" s="34">
        <v>36</v>
      </c>
      <c r="E77" s="34">
        <v>25</v>
      </c>
      <c r="F77" s="34">
        <f t="shared" si="1"/>
        <v>88</v>
      </c>
      <c r="G77" s="33"/>
      <c r="H77" s="33" t="s">
        <v>253</v>
      </c>
    </row>
    <row r="78" spans="1:8" ht="15.75">
      <c r="A78" s="33" t="s">
        <v>799</v>
      </c>
      <c r="B78" s="33" t="s">
        <v>769</v>
      </c>
      <c r="C78" s="34">
        <v>13</v>
      </c>
      <c r="D78" s="34">
        <v>32</v>
      </c>
      <c r="E78" s="34">
        <v>22</v>
      </c>
      <c r="F78" s="34">
        <f t="shared" si="1"/>
        <v>67</v>
      </c>
      <c r="G78" s="33"/>
      <c r="H78" s="33" t="s">
        <v>800</v>
      </c>
    </row>
    <row r="79" spans="1:8" ht="15.75">
      <c r="A79" s="33" t="s">
        <v>801</v>
      </c>
      <c r="B79" s="33" t="s">
        <v>802</v>
      </c>
      <c r="C79" s="34">
        <v>19</v>
      </c>
      <c r="D79" s="34">
        <v>28</v>
      </c>
      <c r="E79" s="34">
        <v>25</v>
      </c>
      <c r="F79" s="34">
        <f t="shared" si="1"/>
        <v>72</v>
      </c>
      <c r="G79" s="33"/>
      <c r="H79" s="33"/>
    </row>
    <row r="80" spans="1:8" ht="15.75">
      <c r="A80" s="33" t="s">
        <v>803</v>
      </c>
      <c r="B80" s="33" t="s">
        <v>459</v>
      </c>
      <c r="C80" s="34">
        <v>16</v>
      </c>
      <c r="D80" s="34">
        <v>24</v>
      </c>
      <c r="E80" s="34">
        <v>22</v>
      </c>
      <c r="F80" s="34">
        <f t="shared" si="1"/>
        <v>62</v>
      </c>
      <c r="G80" s="33"/>
      <c r="H80" s="33" t="s">
        <v>804</v>
      </c>
    </row>
    <row r="81" spans="1:8" ht="15.75" customHeight="1">
      <c r="A81" s="45" t="s">
        <v>805</v>
      </c>
      <c r="B81" s="46" t="s">
        <v>806</v>
      </c>
      <c r="C81" s="30">
        <v>13</v>
      </c>
      <c r="D81" s="30">
        <v>33</v>
      </c>
      <c r="E81" s="30">
        <v>22.5</v>
      </c>
      <c r="F81" s="34">
        <f t="shared" si="1"/>
        <v>68.5</v>
      </c>
      <c r="G81" s="33"/>
      <c r="H81" s="33" t="s">
        <v>655</v>
      </c>
    </row>
    <row r="82" spans="1:8" ht="15.75">
      <c r="A82" s="33" t="s">
        <v>807</v>
      </c>
      <c r="B82" s="33" t="s">
        <v>404</v>
      </c>
      <c r="C82" s="34">
        <v>23</v>
      </c>
      <c r="D82" s="34">
        <v>26</v>
      </c>
      <c r="E82" s="34">
        <v>24</v>
      </c>
      <c r="F82" s="34">
        <f t="shared" si="1"/>
        <v>73</v>
      </c>
      <c r="G82" s="28"/>
      <c r="H82" s="45" t="s">
        <v>808</v>
      </c>
    </row>
    <row r="83" spans="1:8" ht="15.75">
      <c r="A83" s="45" t="s">
        <v>809</v>
      </c>
      <c r="B83" s="46" t="s">
        <v>806</v>
      </c>
      <c r="C83" s="30">
        <v>19</v>
      </c>
      <c r="D83" s="30">
        <v>22</v>
      </c>
      <c r="E83" s="30">
        <v>26</v>
      </c>
      <c r="F83" s="34">
        <f t="shared" si="1"/>
        <v>67</v>
      </c>
      <c r="G83" s="33"/>
      <c r="H83" s="33" t="s">
        <v>810</v>
      </c>
    </row>
    <row r="84" spans="1:8" ht="17.25" customHeight="1">
      <c r="A84" s="33" t="s">
        <v>811</v>
      </c>
      <c r="B84" s="33" t="s">
        <v>812</v>
      </c>
      <c r="C84" s="34">
        <v>22</v>
      </c>
      <c r="D84" s="34">
        <v>30</v>
      </c>
      <c r="E84" s="34">
        <v>26</v>
      </c>
      <c r="F84" s="34">
        <f t="shared" si="1"/>
        <v>78</v>
      </c>
      <c r="G84" s="28"/>
      <c r="H84" s="45" t="s">
        <v>808</v>
      </c>
    </row>
    <row r="85" spans="1:8" ht="15.75">
      <c r="A85" s="33" t="s">
        <v>813</v>
      </c>
      <c r="B85" s="33" t="s">
        <v>814</v>
      </c>
      <c r="C85" s="34">
        <v>23</v>
      </c>
      <c r="D85" s="34">
        <v>35</v>
      </c>
      <c r="E85" s="34">
        <v>25</v>
      </c>
      <c r="F85" s="34">
        <f t="shared" si="1"/>
        <v>83</v>
      </c>
      <c r="G85" s="33"/>
      <c r="H85" s="33" t="s">
        <v>815</v>
      </c>
    </row>
    <row r="86" spans="1:8" ht="32.25" customHeight="1">
      <c r="A86" s="38" t="s">
        <v>816</v>
      </c>
      <c r="B86" s="39" t="s">
        <v>597</v>
      </c>
      <c r="C86" s="30">
        <v>18</v>
      </c>
      <c r="D86" s="30">
        <v>24</v>
      </c>
      <c r="E86" s="30">
        <v>24.5</v>
      </c>
      <c r="F86" s="34">
        <f t="shared" si="1"/>
        <v>66.5</v>
      </c>
      <c r="G86" s="33"/>
      <c r="H86" s="33" t="s">
        <v>817</v>
      </c>
    </row>
    <row r="87" spans="1:8" ht="15.75">
      <c r="A87" s="33" t="s">
        <v>818</v>
      </c>
      <c r="B87" s="33" t="s">
        <v>80</v>
      </c>
      <c r="C87" s="34">
        <v>26</v>
      </c>
      <c r="D87" s="34">
        <v>32</v>
      </c>
      <c r="E87" s="34">
        <v>22</v>
      </c>
      <c r="F87" s="34">
        <f t="shared" si="1"/>
        <v>80</v>
      </c>
      <c r="G87" s="28"/>
      <c r="H87" s="38" t="s">
        <v>619</v>
      </c>
    </row>
    <row r="88" spans="1:8" ht="15.75">
      <c r="A88" s="33" t="s">
        <v>819</v>
      </c>
      <c r="B88" s="33" t="s">
        <v>820</v>
      </c>
      <c r="C88" s="34">
        <v>23</v>
      </c>
      <c r="D88" s="34">
        <v>28</v>
      </c>
      <c r="E88" s="34">
        <v>26</v>
      </c>
      <c r="F88" s="34">
        <f t="shared" si="1"/>
        <v>77</v>
      </c>
      <c r="G88" s="33"/>
      <c r="H88" s="33" t="s">
        <v>731</v>
      </c>
    </row>
    <row r="89" spans="1:8" ht="15.75">
      <c r="A89" s="33" t="s">
        <v>821</v>
      </c>
      <c r="B89" s="33" t="s">
        <v>822</v>
      </c>
      <c r="C89" s="34">
        <v>22</v>
      </c>
      <c r="D89" s="34">
        <v>24</v>
      </c>
      <c r="E89" s="34">
        <v>23</v>
      </c>
      <c r="F89" s="34">
        <f t="shared" si="1"/>
        <v>69</v>
      </c>
      <c r="G89" s="33"/>
      <c r="H89" s="33" t="s">
        <v>823</v>
      </c>
    </row>
    <row r="90" spans="1:8" ht="20.25" customHeight="1">
      <c r="A90" s="33" t="s">
        <v>824</v>
      </c>
      <c r="B90" s="33" t="s">
        <v>478</v>
      </c>
      <c r="C90" s="34">
        <v>17</v>
      </c>
      <c r="D90" s="34">
        <v>22</v>
      </c>
      <c r="E90" s="34">
        <v>25</v>
      </c>
      <c r="F90" s="34">
        <f t="shared" si="1"/>
        <v>64</v>
      </c>
      <c r="G90" s="33"/>
      <c r="H90" s="33" t="s">
        <v>825</v>
      </c>
    </row>
    <row r="91" spans="1:8" ht="15.75">
      <c r="A91" s="33" t="s">
        <v>826</v>
      </c>
      <c r="B91" s="33" t="s">
        <v>820</v>
      </c>
      <c r="C91" s="34">
        <v>26</v>
      </c>
      <c r="D91" s="34">
        <v>34</v>
      </c>
      <c r="E91" s="34">
        <v>29.5</v>
      </c>
      <c r="F91" s="34">
        <f t="shared" si="1"/>
        <v>89.5</v>
      </c>
      <c r="G91" s="33"/>
      <c r="H91" s="33" t="s">
        <v>827</v>
      </c>
    </row>
    <row r="92" spans="1:8" ht="15.75">
      <c r="A92" s="33" t="s">
        <v>828</v>
      </c>
      <c r="B92" s="33" t="s">
        <v>238</v>
      </c>
      <c r="C92" s="34">
        <v>27</v>
      </c>
      <c r="D92" s="34">
        <v>38</v>
      </c>
      <c r="E92" s="34">
        <v>27</v>
      </c>
      <c r="F92" s="34">
        <f t="shared" si="1"/>
        <v>92</v>
      </c>
      <c r="G92" s="33"/>
      <c r="H92" s="33" t="s">
        <v>823</v>
      </c>
    </row>
    <row r="93" spans="1:8" ht="15.75">
      <c r="A93" s="45" t="s">
        <v>829</v>
      </c>
      <c r="B93" s="46" t="s">
        <v>806</v>
      </c>
      <c r="C93" s="30">
        <v>17</v>
      </c>
      <c r="D93" s="30">
        <v>26</v>
      </c>
      <c r="E93" s="30">
        <v>25</v>
      </c>
      <c r="F93" s="34">
        <f t="shared" si="1"/>
        <v>68</v>
      </c>
      <c r="G93" s="33"/>
      <c r="H93" s="33" t="s">
        <v>830</v>
      </c>
    </row>
    <row r="94" spans="1:8" ht="15.75">
      <c r="A94" s="33" t="s">
        <v>831</v>
      </c>
      <c r="B94" s="33" t="s">
        <v>23</v>
      </c>
      <c r="C94" s="34">
        <v>20</v>
      </c>
      <c r="D94" s="34">
        <v>29</v>
      </c>
      <c r="E94" s="34">
        <v>29.5</v>
      </c>
      <c r="F94" s="34">
        <f t="shared" si="1"/>
        <v>78.5</v>
      </c>
      <c r="G94" s="28"/>
      <c r="H94" s="45" t="s">
        <v>808</v>
      </c>
    </row>
    <row r="95" spans="1:8" ht="15.75">
      <c r="A95" s="33" t="s">
        <v>832</v>
      </c>
      <c r="B95" s="33" t="s">
        <v>833</v>
      </c>
      <c r="C95" s="34">
        <v>14</v>
      </c>
      <c r="D95" s="34">
        <v>24</v>
      </c>
      <c r="E95" s="34">
        <v>25</v>
      </c>
      <c r="F95" s="34">
        <f t="shared" si="1"/>
        <v>63</v>
      </c>
      <c r="G95" s="33"/>
      <c r="H95" s="33" t="s">
        <v>834</v>
      </c>
    </row>
    <row r="96" spans="1:8" ht="15.75">
      <c r="A96" s="33" t="s">
        <v>835</v>
      </c>
      <c r="B96" s="33" t="s">
        <v>459</v>
      </c>
      <c r="C96" s="34">
        <v>22</v>
      </c>
      <c r="D96" s="34">
        <v>28</v>
      </c>
      <c r="E96" s="34">
        <v>23</v>
      </c>
      <c r="F96" s="34">
        <f t="shared" si="1"/>
        <v>73</v>
      </c>
      <c r="G96" s="33"/>
      <c r="H96" s="33" t="s">
        <v>836</v>
      </c>
    </row>
    <row r="97" spans="1:8" ht="15.75">
      <c r="A97" s="33" t="s">
        <v>837</v>
      </c>
      <c r="B97" s="33" t="s">
        <v>60</v>
      </c>
      <c r="C97" s="34">
        <v>19</v>
      </c>
      <c r="D97" s="34">
        <v>22</v>
      </c>
      <c r="E97" s="34">
        <v>25</v>
      </c>
      <c r="F97" s="34">
        <f t="shared" si="1"/>
        <v>66</v>
      </c>
      <c r="G97" s="33"/>
      <c r="H97" s="33" t="s">
        <v>655</v>
      </c>
    </row>
    <row r="98" spans="1:8" ht="15.75">
      <c r="A98" s="33" t="s">
        <v>838</v>
      </c>
      <c r="B98" s="33" t="s">
        <v>402</v>
      </c>
      <c r="C98" s="34">
        <v>20</v>
      </c>
      <c r="D98" s="34">
        <v>34</v>
      </c>
      <c r="E98" s="34">
        <v>28</v>
      </c>
      <c r="F98" s="34">
        <f t="shared" si="1"/>
        <v>82</v>
      </c>
      <c r="G98" s="33"/>
      <c r="H98" s="33" t="s">
        <v>839</v>
      </c>
    </row>
    <row r="99" spans="1:8" ht="15.75">
      <c r="A99" s="33" t="s">
        <v>840</v>
      </c>
      <c r="B99" s="33" t="s">
        <v>841</v>
      </c>
      <c r="C99" s="34">
        <v>19</v>
      </c>
      <c r="D99" s="34">
        <v>32</v>
      </c>
      <c r="E99" s="34">
        <v>28</v>
      </c>
      <c r="F99" s="34">
        <f t="shared" si="1"/>
        <v>79</v>
      </c>
      <c r="G99" s="33"/>
      <c r="H99" s="33" t="s">
        <v>842</v>
      </c>
    </row>
    <row r="100" spans="1:8" ht="15.75">
      <c r="A100" s="33" t="s">
        <v>843</v>
      </c>
      <c r="B100" s="33" t="s">
        <v>721</v>
      </c>
      <c r="C100" s="34">
        <v>20</v>
      </c>
      <c r="D100" s="34">
        <v>36</v>
      </c>
      <c r="E100" s="34">
        <v>28</v>
      </c>
      <c r="F100" s="34">
        <f t="shared" si="1"/>
        <v>84</v>
      </c>
      <c r="G100" s="33"/>
      <c r="H100" s="33" t="s">
        <v>844</v>
      </c>
    </row>
    <row r="101" spans="1:8" ht="15.75">
      <c r="A101" s="33" t="s">
        <v>845</v>
      </c>
      <c r="B101" s="33" t="s">
        <v>258</v>
      </c>
      <c r="C101" s="34">
        <v>26</v>
      </c>
      <c r="D101" s="34">
        <v>34</v>
      </c>
      <c r="E101" s="34">
        <v>27</v>
      </c>
      <c r="F101" s="34">
        <f t="shared" si="1"/>
        <v>87</v>
      </c>
      <c r="G101" s="33"/>
      <c r="H101" s="33" t="s">
        <v>724</v>
      </c>
    </row>
    <row r="102" spans="1:8" ht="15.75">
      <c r="A102" s="33" t="s">
        <v>846</v>
      </c>
      <c r="B102" s="33" t="s">
        <v>718</v>
      </c>
      <c r="C102" s="34">
        <v>22</v>
      </c>
      <c r="D102" s="34">
        <v>31</v>
      </c>
      <c r="E102" s="34">
        <v>15.5</v>
      </c>
      <c r="F102" s="34">
        <f t="shared" si="1"/>
        <v>68.5</v>
      </c>
      <c r="G102" s="33"/>
      <c r="H102" s="33" t="s">
        <v>253</v>
      </c>
    </row>
    <row r="103" spans="1:8" ht="15.75">
      <c r="A103" s="33" t="s">
        <v>847</v>
      </c>
      <c r="B103" s="33" t="s">
        <v>848</v>
      </c>
      <c r="C103" s="34">
        <v>16</v>
      </c>
      <c r="D103" s="34">
        <v>30</v>
      </c>
      <c r="E103" s="34">
        <v>23</v>
      </c>
      <c r="F103" s="34">
        <f t="shared" si="1"/>
        <v>69</v>
      </c>
      <c r="G103" s="33"/>
      <c r="H103" s="33" t="s">
        <v>849</v>
      </c>
    </row>
    <row r="104" spans="1:8" ht="15.75">
      <c r="A104" s="33" t="s">
        <v>850</v>
      </c>
      <c r="B104" s="33" t="s">
        <v>721</v>
      </c>
      <c r="C104" s="34">
        <v>25</v>
      </c>
      <c r="D104" s="34">
        <v>30</v>
      </c>
      <c r="E104" s="34">
        <v>27</v>
      </c>
      <c r="F104" s="34">
        <f t="shared" si="1"/>
        <v>82</v>
      </c>
      <c r="G104" s="33"/>
      <c r="H104" s="33" t="s">
        <v>851</v>
      </c>
    </row>
    <row r="105" spans="1:8" ht="15.75">
      <c r="A105" s="33" t="s">
        <v>852</v>
      </c>
      <c r="B105" s="33" t="s">
        <v>853</v>
      </c>
      <c r="C105" s="34">
        <v>25</v>
      </c>
      <c r="D105" s="34">
        <v>34</v>
      </c>
      <c r="E105" s="34">
        <v>23</v>
      </c>
      <c r="F105" s="34">
        <f t="shared" si="1"/>
        <v>82</v>
      </c>
      <c r="G105" s="33"/>
      <c r="H105" s="33" t="s">
        <v>724</v>
      </c>
    </row>
    <row r="106" spans="1:8" ht="15.75">
      <c r="A106" s="33" t="s">
        <v>854</v>
      </c>
      <c r="B106" s="33" t="s">
        <v>237</v>
      </c>
      <c r="C106" s="34">
        <v>27</v>
      </c>
      <c r="D106" s="34">
        <v>24</v>
      </c>
      <c r="E106" s="34">
        <v>22</v>
      </c>
      <c r="F106" s="34">
        <f t="shared" si="1"/>
        <v>73</v>
      </c>
      <c r="G106" s="33"/>
      <c r="H106" s="33" t="s">
        <v>855</v>
      </c>
    </row>
    <row r="107" spans="1:8" ht="15.75">
      <c r="A107" s="33" t="s">
        <v>856</v>
      </c>
      <c r="B107" s="33" t="s">
        <v>226</v>
      </c>
      <c r="C107" s="34">
        <v>29</v>
      </c>
      <c r="D107" s="34">
        <v>34</v>
      </c>
      <c r="E107" s="34">
        <v>28</v>
      </c>
      <c r="F107" s="34">
        <f t="shared" si="1"/>
        <v>91</v>
      </c>
      <c r="G107" s="33"/>
      <c r="H107" s="33" t="s">
        <v>652</v>
      </c>
    </row>
    <row r="108" spans="1:8" ht="15.75">
      <c r="A108" s="33" t="s">
        <v>857</v>
      </c>
      <c r="B108" s="33" t="s">
        <v>80</v>
      </c>
      <c r="C108" s="34">
        <v>19</v>
      </c>
      <c r="D108" s="34">
        <v>30</v>
      </c>
      <c r="E108" s="34">
        <v>24.5</v>
      </c>
      <c r="F108" s="34">
        <f t="shared" si="1"/>
        <v>73.5</v>
      </c>
      <c r="G108" s="33"/>
      <c r="H108" s="33" t="s">
        <v>858</v>
      </c>
    </row>
    <row r="109" spans="1:8" ht="15.75">
      <c r="A109" s="33" t="s">
        <v>859</v>
      </c>
      <c r="B109" s="33" t="s">
        <v>758</v>
      </c>
      <c r="C109" s="34">
        <v>19</v>
      </c>
      <c r="D109" s="34">
        <v>30</v>
      </c>
      <c r="E109" s="34">
        <v>24</v>
      </c>
      <c r="F109" s="34">
        <f t="shared" si="1"/>
        <v>73</v>
      </c>
      <c r="G109" s="33"/>
      <c r="H109" s="33" t="s">
        <v>731</v>
      </c>
    </row>
    <row r="110" spans="1:8" ht="15.75">
      <c r="A110" s="33" t="s">
        <v>860</v>
      </c>
      <c r="B110" s="33" t="s">
        <v>594</v>
      </c>
      <c r="C110" s="34">
        <v>19</v>
      </c>
      <c r="D110" s="34">
        <v>28</v>
      </c>
      <c r="E110" s="34">
        <v>28</v>
      </c>
      <c r="F110" s="34">
        <f t="shared" si="1"/>
        <v>75</v>
      </c>
      <c r="G110" s="33"/>
      <c r="H110" s="33" t="s">
        <v>861</v>
      </c>
    </row>
    <row r="111" spans="1:8" ht="15.75">
      <c r="A111" s="33" t="s">
        <v>862</v>
      </c>
      <c r="B111" s="33" t="s">
        <v>863</v>
      </c>
      <c r="C111" s="34">
        <v>29</v>
      </c>
      <c r="D111" s="34">
        <v>32</v>
      </c>
      <c r="E111" s="34">
        <v>28.5</v>
      </c>
      <c r="F111" s="34">
        <f t="shared" si="1"/>
        <v>89.5</v>
      </c>
      <c r="G111" s="33"/>
      <c r="H111" s="33" t="s">
        <v>6</v>
      </c>
    </row>
    <row r="112" spans="1:8" ht="15.75">
      <c r="A112" s="33" t="s">
        <v>864</v>
      </c>
      <c r="B112" s="33" t="s">
        <v>258</v>
      </c>
      <c r="C112" s="34">
        <v>27</v>
      </c>
      <c r="D112" s="34">
        <v>34</v>
      </c>
      <c r="E112" s="34">
        <v>25</v>
      </c>
      <c r="F112" s="34">
        <f t="shared" si="1"/>
        <v>86</v>
      </c>
      <c r="G112" s="33"/>
      <c r="H112" s="33" t="s">
        <v>865</v>
      </c>
    </row>
    <row r="113" spans="1:8" ht="15.75">
      <c r="A113" s="33" t="s">
        <v>866</v>
      </c>
      <c r="B113" s="33" t="s">
        <v>867</v>
      </c>
      <c r="C113" s="34">
        <v>21</v>
      </c>
      <c r="D113" s="34">
        <v>32</v>
      </c>
      <c r="E113" s="34">
        <v>22</v>
      </c>
      <c r="F113" s="34">
        <f t="shared" si="1"/>
        <v>75</v>
      </c>
      <c r="G113" s="33"/>
      <c r="H113" s="33" t="s">
        <v>253</v>
      </c>
    </row>
    <row r="114" spans="1:8" ht="15.75">
      <c r="A114" s="33" t="s">
        <v>868</v>
      </c>
      <c r="B114" s="33" t="s">
        <v>869</v>
      </c>
      <c r="C114" s="34">
        <v>15</v>
      </c>
      <c r="D114" s="34">
        <v>32</v>
      </c>
      <c r="E114" s="34">
        <v>27</v>
      </c>
      <c r="F114" s="34">
        <f t="shared" si="1"/>
        <v>74</v>
      </c>
      <c r="G114" s="33"/>
      <c r="H114" s="33" t="s">
        <v>122</v>
      </c>
    </row>
    <row r="115" spans="1:8" ht="15.75">
      <c r="A115" s="33" t="s">
        <v>870</v>
      </c>
      <c r="B115" s="33" t="s">
        <v>592</v>
      </c>
      <c r="C115" s="34">
        <v>22</v>
      </c>
      <c r="D115" s="34">
        <v>28</v>
      </c>
      <c r="E115" s="34">
        <v>24.5</v>
      </c>
      <c r="F115" s="34">
        <f t="shared" si="1"/>
        <v>74.5</v>
      </c>
      <c r="G115" s="33"/>
      <c r="H115" s="33" t="s">
        <v>871</v>
      </c>
    </row>
    <row r="116" spans="1:8" ht="15.75">
      <c r="A116" s="43" t="s">
        <v>872</v>
      </c>
      <c r="B116" s="33" t="s">
        <v>873</v>
      </c>
      <c r="C116" s="30">
        <v>24</v>
      </c>
      <c r="D116" s="30">
        <v>26</v>
      </c>
      <c r="E116" s="30">
        <v>25.5</v>
      </c>
      <c r="F116" s="34">
        <f t="shared" si="1"/>
        <v>75.5</v>
      </c>
      <c r="G116" s="33"/>
      <c r="H116" s="33" t="s">
        <v>874</v>
      </c>
    </row>
    <row r="117" spans="1:8" ht="15.75">
      <c r="A117" s="33" t="s">
        <v>875</v>
      </c>
      <c r="B117" s="33" t="s">
        <v>876</v>
      </c>
      <c r="C117" s="34">
        <v>20</v>
      </c>
      <c r="D117" s="34">
        <v>34</v>
      </c>
      <c r="E117" s="34">
        <v>28</v>
      </c>
      <c r="F117" s="34">
        <f t="shared" si="1"/>
        <v>82</v>
      </c>
      <c r="G117" s="28"/>
      <c r="H117" s="43" t="s">
        <v>877</v>
      </c>
    </row>
    <row r="118" spans="1:8" ht="15.75">
      <c r="A118" s="33" t="s">
        <v>878</v>
      </c>
      <c r="B118" s="33" t="s">
        <v>879</v>
      </c>
      <c r="C118" s="34">
        <v>28</v>
      </c>
      <c r="D118" s="34">
        <v>38</v>
      </c>
      <c r="E118" s="34">
        <v>29</v>
      </c>
      <c r="F118" s="34">
        <f t="shared" si="1"/>
        <v>95</v>
      </c>
      <c r="G118" s="33"/>
      <c r="H118" s="33" t="s">
        <v>880</v>
      </c>
    </row>
    <row r="119" spans="1:8" ht="15.75">
      <c r="A119" s="33" t="s">
        <v>881</v>
      </c>
      <c r="B119" s="33" t="s">
        <v>22</v>
      </c>
      <c r="C119" s="34">
        <v>27</v>
      </c>
      <c r="D119" s="34">
        <v>38</v>
      </c>
      <c r="E119" s="34">
        <v>27</v>
      </c>
      <c r="F119" s="34">
        <f t="shared" si="1"/>
        <v>92</v>
      </c>
      <c r="G119" s="33"/>
      <c r="H119" s="33" t="s">
        <v>315</v>
      </c>
    </row>
    <row r="120" spans="1:8" ht="15.75">
      <c r="A120" s="40" t="s">
        <v>882</v>
      </c>
      <c r="B120" s="40" t="s">
        <v>883</v>
      </c>
      <c r="C120" s="41">
        <v>21</v>
      </c>
      <c r="D120" s="41">
        <v>34</v>
      </c>
      <c r="E120" s="41">
        <v>28</v>
      </c>
      <c r="F120" s="34">
        <f t="shared" si="1"/>
        <v>83</v>
      </c>
      <c r="G120" s="33"/>
      <c r="H120" s="33" t="s">
        <v>794</v>
      </c>
    </row>
    <row r="121" spans="1:8" ht="31.5">
      <c r="A121" s="33" t="s">
        <v>884</v>
      </c>
      <c r="B121" s="33" t="s">
        <v>472</v>
      </c>
      <c r="C121" s="34">
        <v>23</v>
      </c>
      <c r="D121" s="34">
        <v>23</v>
      </c>
      <c r="E121" s="34">
        <v>20</v>
      </c>
      <c r="F121" s="34">
        <f t="shared" si="1"/>
        <v>66</v>
      </c>
      <c r="G121" s="42"/>
      <c r="H121" s="42"/>
    </row>
    <row r="122" spans="1:8" ht="15.75">
      <c r="A122" s="33" t="s">
        <v>885</v>
      </c>
      <c r="B122" s="33" t="s">
        <v>3</v>
      </c>
      <c r="C122" s="34">
        <v>16</v>
      </c>
      <c r="D122" s="34">
        <v>25</v>
      </c>
      <c r="E122" s="34">
        <v>26.5</v>
      </c>
      <c r="F122" s="34">
        <f t="shared" si="1"/>
        <v>67.5</v>
      </c>
      <c r="G122" s="33"/>
      <c r="H122" s="33" t="s">
        <v>473</v>
      </c>
    </row>
    <row r="123" spans="1:8" ht="15.75">
      <c r="A123" s="33" t="s">
        <v>886</v>
      </c>
      <c r="B123" s="33" t="s">
        <v>279</v>
      </c>
      <c r="C123" s="34">
        <v>21</v>
      </c>
      <c r="D123" s="34">
        <v>26</v>
      </c>
      <c r="E123" s="34">
        <v>25</v>
      </c>
      <c r="F123" s="34">
        <f t="shared" si="1"/>
        <v>72</v>
      </c>
      <c r="G123" s="33"/>
      <c r="H123" s="33" t="s">
        <v>887</v>
      </c>
    </row>
    <row r="124" spans="1:8" ht="15.75">
      <c r="A124" s="33" t="s">
        <v>888</v>
      </c>
      <c r="B124" s="33" t="s">
        <v>889</v>
      </c>
      <c r="C124" s="34">
        <v>20</v>
      </c>
      <c r="D124" s="34">
        <v>34</v>
      </c>
      <c r="E124" s="34">
        <v>27</v>
      </c>
      <c r="F124" s="34">
        <f t="shared" si="1"/>
        <v>81</v>
      </c>
      <c r="G124" s="33"/>
      <c r="H124" s="33" t="s">
        <v>890</v>
      </c>
    </row>
    <row r="125" spans="1:8" ht="15.75">
      <c r="A125" s="33" t="s">
        <v>891</v>
      </c>
      <c r="B125" s="33" t="s">
        <v>594</v>
      </c>
      <c r="C125" s="34">
        <v>24</v>
      </c>
      <c r="D125" s="34">
        <v>24</v>
      </c>
      <c r="E125" s="34">
        <v>19</v>
      </c>
      <c r="F125" s="34">
        <f t="shared" si="1"/>
        <v>67</v>
      </c>
      <c r="G125" s="33"/>
      <c r="H125" s="33" t="s">
        <v>892</v>
      </c>
    </row>
    <row r="126" spans="1:8" ht="15.75">
      <c r="A126" s="35" t="s">
        <v>893</v>
      </c>
      <c r="B126" s="35" t="s">
        <v>894</v>
      </c>
      <c r="C126" s="30">
        <v>25</v>
      </c>
      <c r="D126" s="30">
        <v>27</v>
      </c>
      <c r="E126" s="30">
        <v>26</v>
      </c>
      <c r="F126" s="34">
        <f t="shared" si="1"/>
        <v>78</v>
      </c>
      <c r="G126" s="33"/>
      <c r="H126" s="33" t="s">
        <v>6</v>
      </c>
    </row>
    <row r="127" spans="1:8" ht="15.75">
      <c r="A127" s="33" t="s">
        <v>895</v>
      </c>
      <c r="B127" s="33" t="s">
        <v>513</v>
      </c>
      <c r="C127" s="34">
        <v>19</v>
      </c>
      <c r="D127" s="34">
        <v>22</v>
      </c>
      <c r="E127" s="34">
        <v>23</v>
      </c>
      <c r="F127" s="34">
        <f t="shared" si="1"/>
        <v>64</v>
      </c>
      <c r="G127" s="28"/>
      <c r="H127" s="28" t="s">
        <v>896</v>
      </c>
    </row>
    <row r="128" spans="1:8" ht="15.75">
      <c r="A128" s="38" t="s">
        <v>897</v>
      </c>
      <c r="B128" s="28" t="s">
        <v>615</v>
      </c>
      <c r="C128" s="30">
        <v>16</v>
      </c>
      <c r="D128" s="30">
        <v>28</v>
      </c>
      <c r="E128" s="30">
        <v>18</v>
      </c>
      <c r="F128" s="34">
        <f t="shared" si="1"/>
        <v>62</v>
      </c>
      <c r="G128" s="33"/>
      <c r="H128" s="33" t="s">
        <v>898</v>
      </c>
    </row>
    <row r="129" spans="1:8" ht="15.75">
      <c r="A129" s="33" t="s">
        <v>899</v>
      </c>
      <c r="B129" s="33" t="s">
        <v>900</v>
      </c>
      <c r="C129" s="34">
        <v>17</v>
      </c>
      <c r="D129" s="34">
        <v>22</v>
      </c>
      <c r="E129" s="34">
        <v>26</v>
      </c>
      <c r="F129" s="34">
        <f t="shared" si="1"/>
        <v>65</v>
      </c>
      <c r="G129" s="28"/>
      <c r="H129" s="38" t="s">
        <v>901</v>
      </c>
    </row>
    <row r="130" spans="1:8" ht="15.75">
      <c r="A130" s="33" t="s">
        <v>902</v>
      </c>
      <c r="B130" s="33" t="s">
        <v>279</v>
      </c>
      <c r="C130" s="34">
        <v>22</v>
      </c>
      <c r="D130" s="34">
        <v>30</v>
      </c>
      <c r="E130" s="34">
        <v>26</v>
      </c>
      <c r="F130" s="34">
        <f aca="true" t="shared" si="2" ref="F130:F193">C130+D130+E130</f>
        <v>78</v>
      </c>
      <c r="G130" s="33"/>
      <c r="H130" s="33" t="s">
        <v>903</v>
      </c>
    </row>
    <row r="131" spans="1:8" ht="15.75">
      <c r="A131" s="33" t="s">
        <v>904</v>
      </c>
      <c r="B131" s="33" t="s">
        <v>451</v>
      </c>
      <c r="C131" s="34">
        <v>13</v>
      </c>
      <c r="D131" s="34">
        <v>24</v>
      </c>
      <c r="E131" s="34">
        <v>26</v>
      </c>
      <c r="F131" s="34">
        <f t="shared" si="2"/>
        <v>63</v>
      </c>
      <c r="G131" s="33"/>
      <c r="H131" s="33" t="s">
        <v>905</v>
      </c>
    </row>
    <row r="132" spans="1:8" ht="15.75">
      <c r="A132" s="33" t="s">
        <v>906</v>
      </c>
      <c r="B132" s="33" t="s">
        <v>907</v>
      </c>
      <c r="C132" s="34">
        <v>23</v>
      </c>
      <c r="D132" s="34">
        <v>36</v>
      </c>
      <c r="E132" s="34">
        <v>28</v>
      </c>
      <c r="F132" s="34">
        <f t="shared" si="2"/>
        <v>87</v>
      </c>
      <c r="G132" s="33"/>
      <c r="H132" s="33" t="s">
        <v>908</v>
      </c>
    </row>
    <row r="133" spans="1:8" ht="15.75">
      <c r="A133" s="40" t="s">
        <v>909</v>
      </c>
      <c r="B133" s="40" t="s">
        <v>910</v>
      </c>
      <c r="C133" s="41">
        <v>10</v>
      </c>
      <c r="D133" s="41">
        <v>26</v>
      </c>
      <c r="E133" s="41">
        <v>22.5</v>
      </c>
      <c r="F133" s="34">
        <f t="shared" si="2"/>
        <v>58.5</v>
      </c>
      <c r="G133" s="33"/>
      <c r="H133" s="33" t="s">
        <v>911</v>
      </c>
    </row>
    <row r="134" spans="1:8" ht="15.75">
      <c r="A134" s="33" t="s">
        <v>912</v>
      </c>
      <c r="B134" s="33" t="s">
        <v>695</v>
      </c>
      <c r="C134" s="34">
        <v>22</v>
      </c>
      <c r="D134" s="34">
        <v>24</v>
      </c>
      <c r="E134" s="34">
        <v>25</v>
      </c>
      <c r="F134" s="34">
        <f t="shared" si="2"/>
        <v>71</v>
      </c>
      <c r="G134" s="42"/>
      <c r="H134" s="42"/>
    </row>
    <row r="135" spans="1:8" ht="15.75">
      <c r="A135" s="33" t="s">
        <v>913</v>
      </c>
      <c r="B135" s="33" t="s">
        <v>81</v>
      </c>
      <c r="C135" s="34">
        <v>22</v>
      </c>
      <c r="D135" s="34">
        <v>26</v>
      </c>
      <c r="E135" s="34">
        <v>26</v>
      </c>
      <c r="F135" s="34">
        <f t="shared" si="2"/>
        <v>74</v>
      </c>
      <c r="G135" s="33"/>
      <c r="H135" s="33" t="s">
        <v>914</v>
      </c>
    </row>
    <row r="136" spans="1:8" ht="18" customHeight="1">
      <c r="A136" s="33" t="s">
        <v>915</v>
      </c>
      <c r="B136" s="33" t="s">
        <v>187</v>
      </c>
      <c r="C136" s="34">
        <v>27</v>
      </c>
      <c r="D136" s="34">
        <v>36</v>
      </c>
      <c r="E136" s="34">
        <v>26</v>
      </c>
      <c r="F136" s="34">
        <f t="shared" si="2"/>
        <v>89</v>
      </c>
      <c r="G136" s="33"/>
      <c r="H136" s="33" t="s">
        <v>916</v>
      </c>
    </row>
    <row r="137" spans="1:8" ht="15.75">
      <c r="A137" s="35" t="s">
        <v>917</v>
      </c>
      <c r="B137" s="35" t="s">
        <v>894</v>
      </c>
      <c r="C137" s="30">
        <v>15</v>
      </c>
      <c r="D137" s="30">
        <v>30</v>
      </c>
      <c r="E137" s="30">
        <v>24.5</v>
      </c>
      <c r="F137" s="34">
        <f t="shared" si="2"/>
        <v>69.5</v>
      </c>
      <c r="G137" s="33"/>
      <c r="H137" s="33" t="s">
        <v>918</v>
      </c>
    </row>
    <row r="138" spans="1:8" ht="18" customHeight="1">
      <c r="A138" s="33" t="s">
        <v>919</v>
      </c>
      <c r="B138" s="33" t="s">
        <v>920</v>
      </c>
      <c r="C138" s="34">
        <v>27</v>
      </c>
      <c r="D138" s="34">
        <v>34</v>
      </c>
      <c r="E138" s="34">
        <v>26.5</v>
      </c>
      <c r="F138" s="34">
        <f t="shared" si="2"/>
        <v>87.5</v>
      </c>
      <c r="G138" s="28"/>
      <c r="H138" s="28" t="s">
        <v>921</v>
      </c>
    </row>
    <row r="139" spans="1:8" ht="18" customHeight="1">
      <c r="A139" s="33" t="s">
        <v>922</v>
      </c>
      <c r="B139" s="33" t="s">
        <v>459</v>
      </c>
      <c r="C139" s="34">
        <v>23</v>
      </c>
      <c r="D139" s="34">
        <v>32</v>
      </c>
      <c r="E139" s="34">
        <v>28</v>
      </c>
      <c r="F139" s="34">
        <f t="shared" si="2"/>
        <v>83</v>
      </c>
      <c r="G139" s="33"/>
      <c r="H139" s="33" t="s">
        <v>923</v>
      </c>
    </row>
    <row r="140" spans="1:8" ht="17.25" customHeight="1">
      <c r="A140" s="33" t="s">
        <v>924</v>
      </c>
      <c r="B140" s="33" t="s">
        <v>900</v>
      </c>
      <c r="C140" s="34">
        <v>13</v>
      </c>
      <c r="D140" s="34">
        <v>26</v>
      </c>
      <c r="E140" s="34">
        <v>27</v>
      </c>
      <c r="F140" s="34">
        <f t="shared" si="2"/>
        <v>66</v>
      </c>
      <c r="G140" s="33"/>
      <c r="H140" s="33" t="s">
        <v>925</v>
      </c>
    </row>
    <row r="141" spans="1:8" ht="19.5" customHeight="1">
      <c r="A141" s="33" t="s">
        <v>926</v>
      </c>
      <c r="B141" s="33" t="s">
        <v>466</v>
      </c>
      <c r="C141" s="34">
        <v>12</v>
      </c>
      <c r="D141" s="34">
        <v>25</v>
      </c>
      <c r="E141" s="34">
        <v>27</v>
      </c>
      <c r="F141" s="34">
        <f t="shared" si="2"/>
        <v>64</v>
      </c>
      <c r="G141" s="33"/>
      <c r="H141" s="33" t="s">
        <v>903</v>
      </c>
    </row>
    <row r="142" spans="1:8" ht="15.75">
      <c r="A142" s="33" t="s">
        <v>927</v>
      </c>
      <c r="B142" s="33" t="s">
        <v>702</v>
      </c>
      <c r="C142" s="34">
        <v>22</v>
      </c>
      <c r="D142" s="34">
        <v>25</v>
      </c>
      <c r="E142" s="34">
        <v>23.5</v>
      </c>
      <c r="F142" s="34">
        <f t="shared" si="2"/>
        <v>70.5</v>
      </c>
      <c r="G142" s="33"/>
      <c r="H142" s="33" t="s">
        <v>928</v>
      </c>
    </row>
    <row r="143" spans="1:8" ht="31.5">
      <c r="A143" s="33" t="s">
        <v>929</v>
      </c>
      <c r="B143" s="33" t="s">
        <v>930</v>
      </c>
      <c r="C143" s="34">
        <v>26</v>
      </c>
      <c r="D143" s="34">
        <v>34</v>
      </c>
      <c r="E143" s="34">
        <v>26</v>
      </c>
      <c r="F143" s="34">
        <f t="shared" si="2"/>
        <v>86</v>
      </c>
      <c r="G143" s="33"/>
      <c r="H143" s="33" t="s">
        <v>931</v>
      </c>
    </row>
    <row r="144" spans="1:8" ht="15.75">
      <c r="A144" s="33" t="s">
        <v>932</v>
      </c>
      <c r="B144" s="33" t="s">
        <v>402</v>
      </c>
      <c r="C144" s="34">
        <v>23</v>
      </c>
      <c r="D144" s="34">
        <v>34</v>
      </c>
      <c r="E144" s="34">
        <v>25</v>
      </c>
      <c r="F144" s="34">
        <f t="shared" si="2"/>
        <v>82</v>
      </c>
      <c r="G144" s="33"/>
      <c r="H144" s="33" t="s">
        <v>933</v>
      </c>
    </row>
    <row r="145" spans="1:8" ht="15.75">
      <c r="A145" s="36" t="s">
        <v>934</v>
      </c>
      <c r="B145" s="36" t="s">
        <v>935</v>
      </c>
      <c r="C145" s="37">
        <v>22</v>
      </c>
      <c r="D145" s="37">
        <v>36</v>
      </c>
      <c r="E145" s="37">
        <v>25</v>
      </c>
      <c r="F145" s="34">
        <f t="shared" si="2"/>
        <v>83</v>
      </c>
      <c r="G145" s="33"/>
      <c r="H145" s="33" t="s">
        <v>842</v>
      </c>
    </row>
    <row r="146" spans="1:8" ht="15.75">
      <c r="A146" s="40" t="s">
        <v>936</v>
      </c>
      <c r="B146" s="40" t="s">
        <v>646</v>
      </c>
      <c r="C146" s="41">
        <v>23</v>
      </c>
      <c r="D146" s="47">
        <v>34</v>
      </c>
      <c r="E146" s="47">
        <v>28</v>
      </c>
      <c r="F146" s="48">
        <f t="shared" si="2"/>
        <v>85</v>
      </c>
      <c r="G146" s="36"/>
      <c r="H146" s="36" t="s">
        <v>937</v>
      </c>
    </row>
    <row r="147" spans="1:8" ht="15.75">
      <c r="A147" s="33" t="s">
        <v>938</v>
      </c>
      <c r="B147" s="33" t="s">
        <v>459</v>
      </c>
      <c r="C147" s="34">
        <v>22</v>
      </c>
      <c r="D147" s="34">
        <v>28</v>
      </c>
      <c r="E147" s="34">
        <v>29</v>
      </c>
      <c r="F147" s="34">
        <f t="shared" si="2"/>
        <v>79</v>
      </c>
      <c r="G147" s="33"/>
      <c r="H147" s="33" t="s">
        <v>655</v>
      </c>
    </row>
    <row r="148" spans="1:8" ht="15.75">
      <c r="A148" s="33" t="s">
        <v>939</v>
      </c>
      <c r="B148" s="33" t="s">
        <v>402</v>
      </c>
      <c r="C148" s="34">
        <v>26</v>
      </c>
      <c r="D148" s="34">
        <v>36</v>
      </c>
      <c r="E148" s="34">
        <v>26.5</v>
      </c>
      <c r="F148" s="34">
        <f t="shared" si="2"/>
        <v>88.5</v>
      </c>
      <c r="G148" s="33"/>
      <c r="H148" s="33" t="s">
        <v>842</v>
      </c>
    </row>
    <row r="149" spans="1:8" ht="15.75">
      <c r="A149" s="33" t="s">
        <v>940</v>
      </c>
      <c r="B149" s="33" t="s">
        <v>594</v>
      </c>
      <c r="C149" s="34">
        <v>23</v>
      </c>
      <c r="D149" s="34">
        <v>22</v>
      </c>
      <c r="E149" s="34">
        <v>22</v>
      </c>
      <c r="F149" s="34">
        <f t="shared" si="2"/>
        <v>67</v>
      </c>
      <c r="G149" s="33"/>
      <c r="H149" s="33" t="s">
        <v>941</v>
      </c>
    </row>
    <row r="150" spans="1:8" ht="15.75">
      <c r="A150" s="33" t="s">
        <v>942</v>
      </c>
      <c r="B150" s="33" t="s">
        <v>451</v>
      </c>
      <c r="C150" s="34">
        <v>18</v>
      </c>
      <c r="D150" s="34">
        <v>24</v>
      </c>
      <c r="E150" s="34">
        <v>23</v>
      </c>
      <c r="F150" s="34">
        <f t="shared" si="2"/>
        <v>65</v>
      </c>
      <c r="G150" s="33"/>
      <c r="H150" s="33" t="s">
        <v>751</v>
      </c>
    </row>
    <row r="151" spans="1:8" ht="15.75">
      <c r="A151" s="35" t="s">
        <v>943</v>
      </c>
      <c r="B151" s="35" t="s">
        <v>1</v>
      </c>
      <c r="C151" s="30">
        <v>20</v>
      </c>
      <c r="D151" s="30">
        <v>36</v>
      </c>
      <c r="E151" s="30">
        <v>18.5</v>
      </c>
      <c r="F151" s="34">
        <f t="shared" si="2"/>
        <v>74.5</v>
      </c>
      <c r="G151" s="28"/>
      <c r="H151" s="28" t="s">
        <v>944</v>
      </c>
    </row>
    <row r="152" spans="1:8" ht="15.75">
      <c r="A152" s="33" t="s">
        <v>945</v>
      </c>
      <c r="B152" s="33" t="s">
        <v>946</v>
      </c>
      <c r="C152" s="34">
        <v>18</v>
      </c>
      <c r="D152" s="34">
        <v>22</v>
      </c>
      <c r="E152" s="34">
        <v>27</v>
      </c>
      <c r="F152" s="34">
        <f t="shared" si="2"/>
        <v>67</v>
      </c>
      <c r="G152" s="33"/>
      <c r="H152" s="33" t="s">
        <v>947</v>
      </c>
    </row>
    <row r="153" spans="1:8" ht="15.75">
      <c r="A153" s="33" t="s">
        <v>948</v>
      </c>
      <c r="B153" s="33" t="s">
        <v>349</v>
      </c>
      <c r="C153" s="34">
        <v>23</v>
      </c>
      <c r="D153" s="34">
        <v>28</v>
      </c>
      <c r="E153" s="34">
        <v>21</v>
      </c>
      <c r="F153" s="34">
        <f t="shared" si="2"/>
        <v>72</v>
      </c>
      <c r="G153" s="33"/>
      <c r="H153" s="33" t="s">
        <v>949</v>
      </c>
    </row>
    <row r="154" spans="1:8" ht="15.75">
      <c r="A154" s="33" t="s">
        <v>950</v>
      </c>
      <c r="B154" s="33" t="s">
        <v>513</v>
      </c>
      <c r="C154" s="34">
        <v>25</v>
      </c>
      <c r="D154" s="34">
        <v>28</v>
      </c>
      <c r="E154" s="34">
        <v>23</v>
      </c>
      <c r="F154" s="34">
        <f t="shared" si="2"/>
        <v>76</v>
      </c>
      <c r="G154" s="33"/>
      <c r="H154" s="33" t="s">
        <v>898</v>
      </c>
    </row>
    <row r="155" spans="1:8" ht="15.75">
      <c r="A155" s="33" t="s">
        <v>951</v>
      </c>
      <c r="B155" s="33" t="s">
        <v>237</v>
      </c>
      <c r="C155" s="34">
        <v>27</v>
      </c>
      <c r="D155" s="34">
        <v>32</v>
      </c>
      <c r="E155" s="34">
        <v>27</v>
      </c>
      <c r="F155" s="34">
        <f t="shared" si="2"/>
        <v>86</v>
      </c>
      <c r="G155" s="33"/>
      <c r="H155" s="33" t="s">
        <v>952</v>
      </c>
    </row>
    <row r="156" spans="1:8" ht="15.75">
      <c r="A156" s="33" t="s">
        <v>953</v>
      </c>
      <c r="B156" s="33" t="s">
        <v>755</v>
      </c>
      <c r="C156" s="34">
        <v>23</v>
      </c>
      <c r="D156" s="34">
        <v>30</v>
      </c>
      <c r="E156" s="34">
        <v>26</v>
      </c>
      <c r="F156" s="34">
        <f t="shared" si="2"/>
        <v>79</v>
      </c>
      <c r="G156" s="33"/>
      <c r="H156" s="33" t="s">
        <v>420</v>
      </c>
    </row>
    <row r="157" spans="1:8" ht="15.75">
      <c r="A157" s="33" t="s">
        <v>954</v>
      </c>
      <c r="B157" s="33" t="s">
        <v>955</v>
      </c>
      <c r="C157" s="34">
        <v>21</v>
      </c>
      <c r="D157" s="34">
        <v>34</v>
      </c>
      <c r="E157" s="34">
        <v>22</v>
      </c>
      <c r="F157" s="34">
        <f t="shared" si="2"/>
        <v>77</v>
      </c>
      <c r="G157" s="33"/>
      <c r="H157" s="33" t="s">
        <v>956</v>
      </c>
    </row>
    <row r="158" spans="1:8" ht="15.75">
      <c r="A158" s="33" t="s">
        <v>957</v>
      </c>
      <c r="B158" s="33" t="s">
        <v>958</v>
      </c>
      <c r="C158" s="34">
        <v>22</v>
      </c>
      <c r="D158" s="34">
        <v>27</v>
      </c>
      <c r="E158" s="34">
        <v>22.5</v>
      </c>
      <c r="F158" s="34">
        <f t="shared" si="2"/>
        <v>71.5</v>
      </c>
      <c r="G158" s="33"/>
      <c r="H158" s="33" t="s">
        <v>959</v>
      </c>
    </row>
    <row r="159" spans="1:8" ht="20.25" customHeight="1">
      <c r="A159" s="33" t="s">
        <v>960</v>
      </c>
      <c r="B159" s="33" t="s">
        <v>226</v>
      </c>
      <c r="C159" s="34">
        <v>23</v>
      </c>
      <c r="D159" s="34">
        <v>34</v>
      </c>
      <c r="E159" s="34">
        <v>30</v>
      </c>
      <c r="F159" s="34">
        <f t="shared" si="2"/>
        <v>87</v>
      </c>
      <c r="G159" s="33"/>
      <c r="H159" s="33" t="s">
        <v>961</v>
      </c>
    </row>
    <row r="160" spans="1:8" ht="15.75">
      <c r="A160" s="33" t="s">
        <v>962</v>
      </c>
      <c r="B160" s="33" t="s">
        <v>963</v>
      </c>
      <c r="C160" s="34">
        <v>25</v>
      </c>
      <c r="D160" s="34">
        <v>30</v>
      </c>
      <c r="E160" s="34">
        <v>21</v>
      </c>
      <c r="F160" s="34">
        <f t="shared" si="2"/>
        <v>76</v>
      </c>
      <c r="G160" s="33"/>
      <c r="H160" s="33" t="s">
        <v>964</v>
      </c>
    </row>
    <row r="161" spans="1:8" ht="15.75">
      <c r="A161" s="33" t="s">
        <v>965</v>
      </c>
      <c r="B161" s="33" t="s">
        <v>108</v>
      </c>
      <c r="C161" s="34">
        <v>24</v>
      </c>
      <c r="D161" s="34">
        <v>28</v>
      </c>
      <c r="E161" s="34">
        <v>24</v>
      </c>
      <c r="F161" s="34">
        <f t="shared" si="2"/>
        <v>76</v>
      </c>
      <c r="G161" s="33"/>
      <c r="H161" s="33" t="s">
        <v>966</v>
      </c>
    </row>
    <row r="162" spans="1:8" ht="15.75">
      <c r="A162" s="33" t="s">
        <v>967</v>
      </c>
      <c r="B162" s="33" t="s">
        <v>399</v>
      </c>
      <c r="C162" s="34">
        <v>25</v>
      </c>
      <c r="D162" s="34">
        <v>30</v>
      </c>
      <c r="E162" s="34">
        <v>25</v>
      </c>
      <c r="F162" s="34">
        <f t="shared" si="2"/>
        <v>80</v>
      </c>
      <c r="G162" s="33"/>
      <c r="H162" s="33" t="s">
        <v>677</v>
      </c>
    </row>
    <row r="163" spans="1:8" ht="15.75">
      <c r="A163" s="33" t="s">
        <v>968</v>
      </c>
      <c r="B163" s="33" t="s">
        <v>969</v>
      </c>
      <c r="C163" s="34">
        <v>27</v>
      </c>
      <c r="D163" s="34">
        <v>26</v>
      </c>
      <c r="E163" s="34">
        <v>26</v>
      </c>
      <c r="F163" s="34">
        <f t="shared" si="2"/>
        <v>79</v>
      </c>
      <c r="G163" s="33"/>
      <c r="H163" s="33" t="s">
        <v>970</v>
      </c>
    </row>
    <row r="164" spans="1:8" ht="15.75">
      <c r="A164" s="33" t="s">
        <v>971</v>
      </c>
      <c r="B164" s="33" t="s">
        <v>226</v>
      </c>
      <c r="C164" s="34">
        <v>14</v>
      </c>
      <c r="D164" s="34">
        <v>34</v>
      </c>
      <c r="E164" s="34">
        <v>25</v>
      </c>
      <c r="F164" s="34">
        <f t="shared" si="2"/>
        <v>73</v>
      </c>
      <c r="G164" s="33"/>
      <c r="H164" s="33" t="s">
        <v>858</v>
      </c>
    </row>
    <row r="165" spans="1:8" ht="15.75">
      <c r="A165" s="36" t="s">
        <v>972</v>
      </c>
      <c r="B165" s="36" t="s">
        <v>322</v>
      </c>
      <c r="C165" s="37">
        <v>24</v>
      </c>
      <c r="D165" s="37">
        <v>27</v>
      </c>
      <c r="E165" s="37">
        <v>23.5</v>
      </c>
      <c r="F165" s="34">
        <f t="shared" si="2"/>
        <v>74.5</v>
      </c>
      <c r="G165" s="36"/>
      <c r="H165" s="36" t="s">
        <v>363</v>
      </c>
    </row>
    <row r="166" spans="1:8" ht="15.75">
      <c r="A166" s="33" t="s">
        <v>973</v>
      </c>
      <c r="B166" s="33" t="s">
        <v>974</v>
      </c>
      <c r="C166" s="34">
        <v>21</v>
      </c>
      <c r="D166" s="34">
        <v>30</v>
      </c>
      <c r="E166" s="34">
        <v>24</v>
      </c>
      <c r="F166" s="34">
        <f t="shared" si="2"/>
        <v>75</v>
      </c>
      <c r="G166" s="33"/>
      <c r="H166" s="33" t="s">
        <v>975</v>
      </c>
    </row>
    <row r="167" spans="1:8" ht="15.75">
      <c r="A167" s="33" t="s">
        <v>976</v>
      </c>
      <c r="B167" s="33" t="s">
        <v>841</v>
      </c>
      <c r="C167" s="34">
        <v>23</v>
      </c>
      <c r="D167" s="34">
        <v>36</v>
      </c>
      <c r="E167" s="34">
        <v>25</v>
      </c>
      <c r="F167" s="34">
        <f t="shared" si="2"/>
        <v>84</v>
      </c>
      <c r="G167" s="33"/>
      <c r="H167" s="33" t="s">
        <v>844</v>
      </c>
    </row>
    <row r="168" spans="1:8" ht="15.75">
      <c r="A168" s="33" t="s">
        <v>977</v>
      </c>
      <c r="B168" s="33" t="s">
        <v>46</v>
      </c>
      <c r="C168" s="34">
        <v>23</v>
      </c>
      <c r="D168" s="34">
        <v>30</v>
      </c>
      <c r="E168" s="34">
        <v>28</v>
      </c>
      <c r="F168" s="34">
        <f t="shared" si="2"/>
        <v>81</v>
      </c>
      <c r="G168" s="33"/>
      <c r="H168" s="33" t="s">
        <v>978</v>
      </c>
    </row>
    <row r="169" spans="1:8" ht="15.75">
      <c r="A169" s="33" t="s">
        <v>979</v>
      </c>
      <c r="B169" s="33" t="s">
        <v>22</v>
      </c>
      <c r="C169" s="34">
        <v>29</v>
      </c>
      <c r="D169" s="34">
        <v>30</v>
      </c>
      <c r="E169" s="34">
        <v>28</v>
      </c>
      <c r="F169" s="34">
        <f t="shared" si="2"/>
        <v>87</v>
      </c>
      <c r="G169" s="33"/>
      <c r="H169" s="33" t="s">
        <v>794</v>
      </c>
    </row>
    <row r="170" spans="1:8" ht="15.75">
      <c r="A170" s="33" t="s">
        <v>980</v>
      </c>
      <c r="B170" s="33" t="s">
        <v>594</v>
      </c>
      <c r="C170" s="34">
        <v>23</v>
      </c>
      <c r="D170" s="34">
        <v>27</v>
      </c>
      <c r="E170" s="34">
        <v>26</v>
      </c>
      <c r="F170" s="34">
        <f t="shared" si="2"/>
        <v>76</v>
      </c>
      <c r="G170" s="33"/>
      <c r="H170" s="33" t="s">
        <v>6</v>
      </c>
    </row>
    <row r="171" spans="1:8" ht="15.75">
      <c r="A171" s="33" t="s">
        <v>981</v>
      </c>
      <c r="B171" s="33" t="s">
        <v>737</v>
      </c>
      <c r="C171" s="34">
        <v>26</v>
      </c>
      <c r="D171" s="34">
        <v>30</v>
      </c>
      <c r="E171" s="34">
        <v>24.5</v>
      </c>
      <c r="F171" s="34">
        <f t="shared" si="2"/>
        <v>80.5</v>
      </c>
      <c r="G171" s="33"/>
      <c r="H171" s="33" t="s">
        <v>982</v>
      </c>
    </row>
    <row r="172" spans="1:8" ht="15.75">
      <c r="A172" s="40" t="s">
        <v>983</v>
      </c>
      <c r="B172" s="40" t="s">
        <v>984</v>
      </c>
      <c r="C172" s="41">
        <v>20</v>
      </c>
      <c r="D172" s="41">
        <v>30</v>
      </c>
      <c r="E172" s="41">
        <v>22</v>
      </c>
      <c r="F172" s="34">
        <f t="shared" si="2"/>
        <v>72</v>
      </c>
      <c r="G172" s="42"/>
      <c r="H172" s="42"/>
    </row>
    <row r="173" spans="1:8" ht="15.75">
      <c r="A173" s="33" t="s">
        <v>985</v>
      </c>
      <c r="B173" s="33" t="s">
        <v>986</v>
      </c>
      <c r="C173" s="34">
        <v>23</v>
      </c>
      <c r="D173" s="34">
        <v>36</v>
      </c>
      <c r="E173" s="34">
        <v>24</v>
      </c>
      <c r="F173" s="34">
        <f t="shared" si="2"/>
        <v>83</v>
      </c>
      <c r="G173" s="33"/>
      <c r="H173" s="33" t="s">
        <v>987</v>
      </c>
    </row>
    <row r="174" spans="1:8" ht="15.75">
      <c r="A174" s="38" t="s">
        <v>988</v>
      </c>
      <c r="B174" s="39" t="s">
        <v>597</v>
      </c>
      <c r="C174" s="30">
        <v>19</v>
      </c>
      <c r="D174" s="30">
        <v>32</v>
      </c>
      <c r="E174" s="30">
        <v>26</v>
      </c>
      <c r="F174" s="34">
        <f t="shared" si="2"/>
        <v>77</v>
      </c>
      <c r="G174" s="28"/>
      <c r="H174" s="38" t="s">
        <v>5</v>
      </c>
    </row>
    <row r="175" spans="1:8" ht="31.5">
      <c r="A175" s="33" t="s">
        <v>989</v>
      </c>
      <c r="B175" s="33" t="s">
        <v>470</v>
      </c>
      <c r="C175" s="34">
        <v>27</v>
      </c>
      <c r="D175" s="34">
        <v>38</v>
      </c>
      <c r="E175" s="34">
        <v>29</v>
      </c>
      <c r="F175" s="34">
        <f t="shared" si="2"/>
        <v>94</v>
      </c>
      <c r="G175" s="33"/>
      <c r="H175" s="33" t="s">
        <v>990</v>
      </c>
    </row>
    <row r="176" spans="1:8" ht="15.75">
      <c r="A176" s="33" t="s">
        <v>991</v>
      </c>
      <c r="B176" s="33" t="s">
        <v>81</v>
      </c>
      <c r="C176" s="34">
        <v>11</v>
      </c>
      <c r="D176" s="34">
        <v>25</v>
      </c>
      <c r="E176" s="34">
        <v>25</v>
      </c>
      <c r="F176" s="34">
        <f t="shared" si="2"/>
        <v>61</v>
      </c>
      <c r="G176" s="33"/>
      <c r="H176" s="33" t="s">
        <v>992</v>
      </c>
    </row>
    <row r="177" spans="1:8" ht="15.75">
      <c r="A177" s="33" t="s">
        <v>993</v>
      </c>
      <c r="B177" s="33" t="s">
        <v>994</v>
      </c>
      <c r="C177" s="34">
        <v>20</v>
      </c>
      <c r="D177" s="34">
        <v>26</v>
      </c>
      <c r="E177" s="34">
        <v>26</v>
      </c>
      <c r="F177" s="34">
        <f t="shared" si="2"/>
        <v>72</v>
      </c>
      <c r="G177" s="33"/>
      <c r="H177" s="33" t="s">
        <v>995</v>
      </c>
    </row>
    <row r="178" spans="1:8" ht="15.75">
      <c r="A178" s="33" t="s">
        <v>996</v>
      </c>
      <c r="B178" s="33" t="s">
        <v>667</v>
      </c>
      <c r="C178" s="34">
        <v>22</v>
      </c>
      <c r="D178" s="34">
        <v>26</v>
      </c>
      <c r="E178" s="34">
        <v>22</v>
      </c>
      <c r="F178" s="34">
        <f t="shared" si="2"/>
        <v>70</v>
      </c>
      <c r="G178" s="33"/>
      <c r="H178" s="33" t="s">
        <v>997</v>
      </c>
    </row>
    <row r="179" spans="1:8" ht="15.75">
      <c r="A179" s="33" t="s">
        <v>998</v>
      </c>
      <c r="B179" s="33" t="s">
        <v>833</v>
      </c>
      <c r="C179" s="34">
        <v>23</v>
      </c>
      <c r="D179" s="34">
        <v>30</v>
      </c>
      <c r="E179" s="34">
        <v>28</v>
      </c>
      <c r="F179" s="34">
        <f t="shared" si="2"/>
        <v>81</v>
      </c>
      <c r="G179" s="33"/>
      <c r="H179" s="33" t="s">
        <v>836</v>
      </c>
    </row>
    <row r="180" spans="1:8" ht="15.75">
      <c r="A180" s="33" t="s">
        <v>999</v>
      </c>
      <c r="B180" s="33" t="s">
        <v>80</v>
      </c>
      <c r="C180" s="34">
        <v>14</v>
      </c>
      <c r="D180" s="34">
        <v>22</v>
      </c>
      <c r="E180" s="34">
        <v>25</v>
      </c>
      <c r="F180" s="34">
        <f t="shared" si="2"/>
        <v>61</v>
      </c>
      <c r="G180" s="33"/>
      <c r="H180" s="33" t="s">
        <v>746</v>
      </c>
    </row>
    <row r="181" spans="1:8" ht="15.75">
      <c r="A181" s="35" t="s">
        <v>1000</v>
      </c>
      <c r="B181" s="35" t="s">
        <v>1</v>
      </c>
      <c r="C181" s="30">
        <v>15</v>
      </c>
      <c r="D181" s="30">
        <v>24</v>
      </c>
      <c r="E181" s="30">
        <v>23</v>
      </c>
      <c r="F181" s="34">
        <f t="shared" si="2"/>
        <v>62</v>
      </c>
      <c r="G181" s="28"/>
      <c r="H181" s="28" t="s">
        <v>944</v>
      </c>
    </row>
    <row r="182" spans="1:8" ht="15.75">
      <c r="A182" s="33" t="s">
        <v>1001</v>
      </c>
      <c r="B182" s="33" t="s">
        <v>594</v>
      </c>
      <c r="C182" s="34">
        <v>28</v>
      </c>
      <c r="D182" s="34">
        <v>30</v>
      </c>
      <c r="E182" s="34">
        <v>25.5</v>
      </c>
      <c r="F182" s="34">
        <f t="shared" si="2"/>
        <v>83.5</v>
      </c>
      <c r="G182" s="33"/>
      <c r="H182" s="33" t="s">
        <v>6</v>
      </c>
    </row>
    <row r="183" spans="1:8" ht="15.75">
      <c r="A183" s="33" t="s">
        <v>1002</v>
      </c>
      <c r="B183" s="33" t="s">
        <v>737</v>
      </c>
      <c r="C183" s="34">
        <v>23</v>
      </c>
      <c r="D183" s="34">
        <v>30</v>
      </c>
      <c r="E183" s="34">
        <v>24.5</v>
      </c>
      <c r="F183" s="34">
        <f t="shared" si="2"/>
        <v>77.5</v>
      </c>
      <c r="G183" s="33"/>
      <c r="H183" s="33" t="s">
        <v>982</v>
      </c>
    </row>
    <row r="184" spans="1:8" ht="15.75">
      <c r="A184" s="33" t="s">
        <v>1003</v>
      </c>
      <c r="B184" s="33" t="s">
        <v>454</v>
      </c>
      <c r="C184" s="34">
        <v>22</v>
      </c>
      <c r="D184" s="34">
        <v>30</v>
      </c>
      <c r="E184" s="34">
        <v>25</v>
      </c>
      <c r="F184" s="34">
        <f t="shared" si="2"/>
        <v>77</v>
      </c>
      <c r="G184" s="33"/>
      <c r="H184" s="33" t="s">
        <v>729</v>
      </c>
    </row>
    <row r="185" spans="1:8" ht="15.75">
      <c r="A185" s="33" t="s">
        <v>1004</v>
      </c>
      <c r="B185" s="33" t="s">
        <v>657</v>
      </c>
      <c r="C185" s="34">
        <v>19</v>
      </c>
      <c r="D185" s="34">
        <v>30</v>
      </c>
      <c r="E185" s="34">
        <v>24</v>
      </c>
      <c r="F185" s="34">
        <f t="shared" si="2"/>
        <v>73</v>
      </c>
      <c r="G185" s="33"/>
      <c r="H185" s="33" t="s">
        <v>1005</v>
      </c>
    </row>
    <row r="186" spans="1:8" ht="17.25" customHeight="1">
      <c r="A186" s="33" t="s">
        <v>1006</v>
      </c>
      <c r="B186" s="33" t="s">
        <v>431</v>
      </c>
      <c r="C186" s="34">
        <v>13</v>
      </c>
      <c r="D186" s="34">
        <v>30</v>
      </c>
      <c r="E186" s="34">
        <v>23</v>
      </c>
      <c r="F186" s="34">
        <f t="shared" si="2"/>
        <v>66</v>
      </c>
      <c r="G186" s="33"/>
      <c r="H186" s="33" t="s">
        <v>1007</v>
      </c>
    </row>
    <row r="187" spans="1:8" ht="15.75">
      <c r="A187" s="36" t="s">
        <v>1008</v>
      </c>
      <c r="B187" s="36" t="s">
        <v>318</v>
      </c>
      <c r="C187" s="37">
        <v>25</v>
      </c>
      <c r="D187" s="37">
        <v>18</v>
      </c>
      <c r="E187" s="37">
        <v>21.5</v>
      </c>
      <c r="F187" s="34">
        <f t="shared" si="2"/>
        <v>64.5</v>
      </c>
      <c r="G187" s="36"/>
      <c r="H187" s="36" t="s">
        <v>662</v>
      </c>
    </row>
    <row r="188" spans="1:8" ht="15.75">
      <c r="A188" s="33" t="s">
        <v>1009</v>
      </c>
      <c r="B188" s="33" t="s">
        <v>0</v>
      </c>
      <c r="C188" s="34">
        <v>20</v>
      </c>
      <c r="D188" s="34">
        <v>34</v>
      </c>
      <c r="E188" s="34">
        <v>21</v>
      </c>
      <c r="F188" s="34">
        <f t="shared" si="2"/>
        <v>75</v>
      </c>
      <c r="G188" s="33"/>
      <c r="H188" s="33" t="s">
        <v>1010</v>
      </c>
    </row>
    <row r="189" spans="1:8" ht="15.75">
      <c r="A189" s="43" t="s">
        <v>1011</v>
      </c>
      <c r="B189" s="44" t="s">
        <v>1012</v>
      </c>
      <c r="C189" s="30">
        <v>19</v>
      </c>
      <c r="D189" s="30">
        <v>33</v>
      </c>
      <c r="E189" s="30">
        <v>26.5</v>
      </c>
      <c r="F189" s="34">
        <f t="shared" si="2"/>
        <v>78.5</v>
      </c>
      <c r="G189" s="28"/>
      <c r="H189" s="43" t="s">
        <v>1013</v>
      </c>
    </row>
    <row r="190" spans="1:8" ht="15.75">
      <c r="A190" s="33" t="s">
        <v>1014</v>
      </c>
      <c r="B190" s="33" t="s">
        <v>657</v>
      </c>
      <c r="C190" s="34">
        <v>25</v>
      </c>
      <c r="D190" s="34">
        <v>34</v>
      </c>
      <c r="E190" s="34">
        <v>26</v>
      </c>
      <c r="F190" s="34">
        <f t="shared" si="2"/>
        <v>85</v>
      </c>
      <c r="G190" s="33"/>
      <c r="H190" s="33" t="s">
        <v>660</v>
      </c>
    </row>
    <row r="191" spans="1:8" ht="15.75">
      <c r="A191" s="45" t="s">
        <v>1015</v>
      </c>
      <c r="B191" s="46" t="s">
        <v>806</v>
      </c>
      <c r="C191" s="30">
        <v>19</v>
      </c>
      <c r="D191" s="30">
        <v>28</v>
      </c>
      <c r="E191" s="30">
        <v>26</v>
      </c>
      <c r="F191" s="34">
        <f t="shared" si="2"/>
        <v>73</v>
      </c>
      <c r="G191" s="28"/>
      <c r="H191" s="45" t="s">
        <v>808</v>
      </c>
    </row>
    <row r="192" spans="1:8" ht="15.75">
      <c r="A192" s="33" t="s">
        <v>1016</v>
      </c>
      <c r="B192" s="33" t="s">
        <v>657</v>
      </c>
      <c r="C192" s="34">
        <v>19</v>
      </c>
      <c r="D192" s="34">
        <v>31</v>
      </c>
      <c r="E192" s="34">
        <v>26</v>
      </c>
      <c r="F192" s="34">
        <f t="shared" si="2"/>
        <v>76</v>
      </c>
      <c r="G192" s="33"/>
      <c r="H192" s="33" t="s">
        <v>1017</v>
      </c>
    </row>
    <row r="193" spans="1:8" ht="15.75">
      <c r="A193" s="40" t="s">
        <v>1018</v>
      </c>
      <c r="B193" s="40" t="s">
        <v>1019</v>
      </c>
      <c r="C193" s="41">
        <v>27</v>
      </c>
      <c r="D193" s="41">
        <v>32</v>
      </c>
      <c r="E193" s="41">
        <v>26</v>
      </c>
      <c r="F193" s="34">
        <f t="shared" si="2"/>
        <v>85</v>
      </c>
      <c r="G193" s="42"/>
      <c r="H193" s="42"/>
    </row>
    <row r="194" spans="1:8" ht="15.75">
      <c r="A194" s="33" t="s">
        <v>1020</v>
      </c>
      <c r="B194" s="33" t="s">
        <v>594</v>
      </c>
      <c r="C194" s="34">
        <v>21</v>
      </c>
      <c r="D194" s="34">
        <v>32</v>
      </c>
      <c r="E194" s="34">
        <v>27</v>
      </c>
      <c r="F194" s="34">
        <f aca="true" t="shared" si="3" ref="F194:F257">C194+D194+E194</f>
        <v>80</v>
      </c>
      <c r="G194" s="33"/>
      <c r="H194" s="33" t="s">
        <v>6</v>
      </c>
    </row>
    <row r="195" spans="1:8" ht="15.75">
      <c r="A195" s="33" t="s">
        <v>1021</v>
      </c>
      <c r="B195" s="33" t="s">
        <v>595</v>
      </c>
      <c r="C195" s="34">
        <v>15</v>
      </c>
      <c r="D195" s="34">
        <v>24</v>
      </c>
      <c r="E195" s="34">
        <v>21</v>
      </c>
      <c r="F195" s="34">
        <f t="shared" si="3"/>
        <v>60</v>
      </c>
      <c r="G195" s="33"/>
      <c r="H195" s="33" t="s">
        <v>1022</v>
      </c>
    </row>
    <row r="196" spans="1:8" ht="15.75">
      <c r="A196" s="33" t="s">
        <v>1023</v>
      </c>
      <c r="B196" s="33" t="s">
        <v>81</v>
      </c>
      <c r="C196" s="34">
        <v>27</v>
      </c>
      <c r="D196" s="34">
        <v>36</v>
      </c>
      <c r="E196" s="34">
        <v>27</v>
      </c>
      <c r="F196" s="34">
        <f t="shared" si="3"/>
        <v>90</v>
      </c>
      <c r="G196" s="33"/>
      <c r="H196" s="33" t="s">
        <v>773</v>
      </c>
    </row>
    <row r="197" spans="1:8" ht="15.75">
      <c r="A197" s="33" t="s">
        <v>1024</v>
      </c>
      <c r="B197" s="33" t="s">
        <v>46</v>
      </c>
      <c r="C197" s="34">
        <v>23</v>
      </c>
      <c r="D197" s="34">
        <v>32</v>
      </c>
      <c r="E197" s="34">
        <v>29</v>
      </c>
      <c r="F197" s="34">
        <f t="shared" si="3"/>
        <v>84</v>
      </c>
      <c r="G197" s="33"/>
      <c r="H197" s="33" t="s">
        <v>1025</v>
      </c>
    </row>
    <row r="198" spans="1:8" ht="15.75">
      <c r="A198" s="33" t="s">
        <v>1026</v>
      </c>
      <c r="B198" s="33" t="s">
        <v>283</v>
      </c>
      <c r="C198" s="34">
        <v>23</v>
      </c>
      <c r="D198" s="34">
        <v>36</v>
      </c>
      <c r="E198" s="34">
        <v>29</v>
      </c>
      <c r="F198" s="34">
        <f t="shared" si="3"/>
        <v>88</v>
      </c>
      <c r="G198" s="33"/>
      <c r="H198" s="33" t="s">
        <v>784</v>
      </c>
    </row>
    <row r="199" spans="1:8" ht="15.75">
      <c r="A199" s="33" t="s">
        <v>1027</v>
      </c>
      <c r="B199" s="33" t="s">
        <v>1028</v>
      </c>
      <c r="C199" s="34">
        <v>21</v>
      </c>
      <c r="D199" s="34">
        <v>38</v>
      </c>
      <c r="E199" s="34">
        <v>28</v>
      </c>
      <c r="F199" s="34">
        <f t="shared" si="3"/>
        <v>87</v>
      </c>
      <c r="G199" s="33"/>
      <c r="H199" s="33" t="s">
        <v>1029</v>
      </c>
    </row>
    <row r="200" spans="1:8" ht="15.75">
      <c r="A200" s="33" t="s">
        <v>1030</v>
      </c>
      <c r="B200" s="33" t="s">
        <v>279</v>
      </c>
      <c r="C200" s="34">
        <v>18</v>
      </c>
      <c r="D200" s="34">
        <v>34</v>
      </c>
      <c r="E200" s="34">
        <v>26.5</v>
      </c>
      <c r="F200" s="34">
        <f t="shared" si="3"/>
        <v>78.5</v>
      </c>
      <c r="G200" s="33"/>
      <c r="H200" s="33" t="s">
        <v>905</v>
      </c>
    </row>
    <row r="201" spans="1:8" ht="15.75">
      <c r="A201" s="33" t="s">
        <v>1031</v>
      </c>
      <c r="B201" s="33" t="s">
        <v>226</v>
      </c>
      <c r="C201" s="34">
        <v>22</v>
      </c>
      <c r="D201" s="34">
        <v>36</v>
      </c>
      <c r="E201" s="34">
        <v>28.5</v>
      </c>
      <c r="F201" s="34">
        <f t="shared" si="3"/>
        <v>86.5</v>
      </c>
      <c r="G201" s="33"/>
      <c r="H201" s="33" t="s">
        <v>858</v>
      </c>
    </row>
    <row r="202" spans="1:8" ht="15.75">
      <c r="A202" s="33" t="s">
        <v>1032</v>
      </c>
      <c r="B202" s="33" t="s">
        <v>283</v>
      </c>
      <c r="C202" s="34">
        <v>15</v>
      </c>
      <c r="D202" s="34">
        <v>32</v>
      </c>
      <c r="E202" s="34">
        <v>23</v>
      </c>
      <c r="F202" s="34">
        <f t="shared" si="3"/>
        <v>70</v>
      </c>
      <c r="G202" s="33"/>
      <c r="H202" s="33" t="s">
        <v>668</v>
      </c>
    </row>
    <row r="203" spans="1:8" ht="15.75">
      <c r="A203" s="33" t="s">
        <v>1033</v>
      </c>
      <c r="B203" s="33" t="s">
        <v>1034</v>
      </c>
      <c r="C203" s="34">
        <v>20</v>
      </c>
      <c r="D203" s="34">
        <v>28</v>
      </c>
      <c r="E203" s="34">
        <v>26.5</v>
      </c>
      <c r="F203" s="34">
        <f t="shared" si="3"/>
        <v>74.5</v>
      </c>
      <c r="G203" s="33"/>
      <c r="H203" s="33" t="s">
        <v>1035</v>
      </c>
    </row>
    <row r="204" spans="1:8" ht="15.75">
      <c r="A204" s="33" t="s">
        <v>1036</v>
      </c>
      <c r="B204" s="33" t="s">
        <v>1037</v>
      </c>
      <c r="C204" s="34">
        <v>23</v>
      </c>
      <c r="D204" s="34">
        <v>34</v>
      </c>
      <c r="E204" s="34">
        <v>20</v>
      </c>
      <c r="F204" s="34">
        <f t="shared" si="3"/>
        <v>77</v>
      </c>
      <c r="G204" s="33"/>
      <c r="H204" s="33" t="s">
        <v>959</v>
      </c>
    </row>
    <row r="205" spans="1:8" ht="15.75">
      <c r="A205" s="33" t="s">
        <v>1038</v>
      </c>
      <c r="B205" s="33" t="s">
        <v>402</v>
      </c>
      <c r="C205" s="34">
        <v>21</v>
      </c>
      <c r="D205" s="34">
        <v>28</v>
      </c>
      <c r="E205" s="34">
        <v>28</v>
      </c>
      <c r="F205" s="34">
        <f t="shared" si="3"/>
        <v>77</v>
      </c>
      <c r="G205" s="33"/>
      <c r="H205" s="33" t="s">
        <v>842</v>
      </c>
    </row>
    <row r="206" spans="1:8" ht="15.75">
      <c r="A206" s="33" t="s">
        <v>1039</v>
      </c>
      <c r="B206" s="33" t="s">
        <v>1040</v>
      </c>
      <c r="C206" s="34">
        <v>23</v>
      </c>
      <c r="D206" s="34">
        <v>36</v>
      </c>
      <c r="E206" s="34">
        <v>23</v>
      </c>
      <c r="F206" s="34">
        <f t="shared" si="3"/>
        <v>82</v>
      </c>
      <c r="G206" s="33"/>
      <c r="H206" s="33" t="s">
        <v>1041</v>
      </c>
    </row>
    <row r="207" spans="1:8" ht="15.75">
      <c r="A207" s="33" t="s">
        <v>1042</v>
      </c>
      <c r="B207" s="33" t="s">
        <v>24</v>
      </c>
      <c r="C207" s="34">
        <v>17</v>
      </c>
      <c r="D207" s="34">
        <v>32</v>
      </c>
      <c r="E207" s="34">
        <v>28</v>
      </c>
      <c r="F207" s="34">
        <f t="shared" si="3"/>
        <v>77</v>
      </c>
      <c r="G207" s="33"/>
      <c r="H207" s="33" t="s">
        <v>1043</v>
      </c>
    </row>
    <row r="208" spans="1:8" ht="15.75">
      <c r="A208" s="49" t="s">
        <v>1044</v>
      </c>
      <c r="B208" s="28" t="s">
        <v>1045</v>
      </c>
      <c r="C208" s="30">
        <v>23</v>
      </c>
      <c r="D208" s="30">
        <v>28</v>
      </c>
      <c r="E208" s="30">
        <v>26.5</v>
      </c>
      <c r="F208" s="34">
        <f t="shared" si="3"/>
        <v>77.5</v>
      </c>
      <c r="G208" s="28"/>
      <c r="H208" s="50" t="s">
        <v>1046</v>
      </c>
    </row>
    <row r="209" spans="1:8" ht="15.75">
      <c r="A209" s="33" t="s">
        <v>1047</v>
      </c>
      <c r="B209" s="33" t="s">
        <v>206</v>
      </c>
      <c r="C209" s="34">
        <v>24</v>
      </c>
      <c r="D209" s="34">
        <v>26</v>
      </c>
      <c r="E209" s="34">
        <v>26.5</v>
      </c>
      <c r="F209" s="34">
        <f t="shared" si="3"/>
        <v>76.5</v>
      </c>
      <c r="G209" s="33"/>
      <c r="H209" s="33" t="s">
        <v>1048</v>
      </c>
    </row>
    <row r="210" spans="1:8" ht="15.75">
      <c r="A210" s="33" t="s">
        <v>1049</v>
      </c>
      <c r="B210" s="33" t="s">
        <v>657</v>
      </c>
      <c r="C210" s="34">
        <v>25</v>
      </c>
      <c r="D210" s="34">
        <v>30</v>
      </c>
      <c r="E210" s="34">
        <v>27</v>
      </c>
      <c r="F210" s="34">
        <f t="shared" si="3"/>
        <v>82</v>
      </c>
      <c r="G210" s="33"/>
      <c r="H210" s="33" t="s">
        <v>660</v>
      </c>
    </row>
    <row r="211" spans="1:8" ht="15.75">
      <c r="A211" s="49" t="s">
        <v>1050</v>
      </c>
      <c r="B211" s="28" t="s">
        <v>1045</v>
      </c>
      <c r="C211" s="30">
        <v>9</v>
      </c>
      <c r="D211" s="30">
        <v>36</v>
      </c>
      <c r="E211" s="30">
        <v>23</v>
      </c>
      <c r="F211" s="34">
        <f t="shared" si="3"/>
        <v>68</v>
      </c>
      <c r="G211" s="28"/>
      <c r="H211" s="50" t="s">
        <v>1051</v>
      </c>
    </row>
    <row r="212" spans="1:8" ht="15.75">
      <c r="A212" s="33" t="s">
        <v>1052</v>
      </c>
      <c r="B212" s="33" t="s">
        <v>399</v>
      </c>
      <c r="C212" s="34">
        <v>25</v>
      </c>
      <c r="D212" s="34">
        <v>34</v>
      </c>
      <c r="E212" s="34">
        <v>27</v>
      </c>
      <c r="F212" s="34">
        <f t="shared" si="3"/>
        <v>86</v>
      </c>
      <c r="G212" s="33"/>
      <c r="H212" s="33" t="s">
        <v>413</v>
      </c>
    </row>
    <row r="213" spans="1:8" ht="15.75">
      <c r="A213" s="33" t="s">
        <v>1053</v>
      </c>
      <c r="B213" s="33" t="s">
        <v>523</v>
      </c>
      <c r="C213" s="34">
        <v>26</v>
      </c>
      <c r="D213" s="34">
        <v>36</v>
      </c>
      <c r="E213" s="34">
        <v>25</v>
      </c>
      <c r="F213" s="34">
        <f t="shared" si="3"/>
        <v>87</v>
      </c>
      <c r="G213" s="33"/>
      <c r="H213" s="33" t="s">
        <v>525</v>
      </c>
    </row>
    <row r="214" spans="1:8" ht="15.75">
      <c r="A214" s="33" t="s">
        <v>1054</v>
      </c>
      <c r="B214" s="33" t="s">
        <v>955</v>
      </c>
      <c r="C214" s="34">
        <v>21</v>
      </c>
      <c r="D214" s="34">
        <v>38</v>
      </c>
      <c r="E214" s="34">
        <v>27</v>
      </c>
      <c r="F214" s="34">
        <f t="shared" si="3"/>
        <v>86</v>
      </c>
      <c r="G214" s="33"/>
      <c r="H214" s="33" t="s">
        <v>1055</v>
      </c>
    </row>
    <row r="215" spans="1:8" ht="15.75">
      <c r="A215" s="45" t="s">
        <v>1056</v>
      </c>
      <c r="B215" s="46" t="s">
        <v>806</v>
      </c>
      <c r="C215" s="30">
        <v>16</v>
      </c>
      <c r="D215" s="30">
        <v>34</v>
      </c>
      <c r="E215" s="30">
        <v>26</v>
      </c>
      <c r="F215" s="34">
        <f t="shared" si="3"/>
        <v>76</v>
      </c>
      <c r="G215" s="28"/>
      <c r="H215" s="45" t="s">
        <v>808</v>
      </c>
    </row>
    <row r="216" spans="1:8" ht="15.75">
      <c r="A216" s="33" t="s">
        <v>1057</v>
      </c>
      <c r="B216" s="33" t="s">
        <v>958</v>
      </c>
      <c r="C216" s="34">
        <v>26</v>
      </c>
      <c r="D216" s="34">
        <v>38</v>
      </c>
      <c r="E216" s="34">
        <v>27</v>
      </c>
      <c r="F216" s="34">
        <f t="shared" si="3"/>
        <v>91</v>
      </c>
      <c r="G216" s="33"/>
      <c r="H216" s="33" t="s">
        <v>1058</v>
      </c>
    </row>
    <row r="217" spans="1:8" ht="15.75">
      <c r="A217" s="33" t="s">
        <v>1059</v>
      </c>
      <c r="B217" s="33" t="s">
        <v>1060</v>
      </c>
      <c r="C217" s="34">
        <v>21</v>
      </c>
      <c r="D217" s="34">
        <v>33</v>
      </c>
      <c r="E217" s="34">
        <v>22.5</v>
      </c>
      <c r="F217" s="34">
        <f t="shared" si="3"/>
        <v>76.5</v>
      </c>
      <c r="G217" s="33"/>
      <c r="H217" s="33" t="s">
        <v>1061</v>
      </c>
    </row>
    <row r="218" spans="1:8" ht="31.5">
      <c r="A218" s="38" t="s">
        <v>1062</v>
      </c>
      <c r="B218" s="38" t="s">
        <v>1063</v>
      </c>
      <c r="C218" s="51">
        <v>8</v>
      </c>
      <c r="D218" s="51">
        <v>15</v>
      </c>
      <c r="E218" s="51">
        <v>17</v>
      </c>
      <c r="F218" s="34">
        <f t="shared" si="3"/>
        <v>40</v>
      </c>
      <c r="G218" s="52"/>
      <c r="H218" s="38" t="s">
        <v>1064</v>
      </c>
    </row>
    <row r="219" spans="1:8" ht="15.75">
      <c r="A219" s="33" t="s">
        <v>1065</v>
      </c>
      <c r="B219" s="33" t="s">
        <v>737</v>
      </c>
      <c r="C219" s="34">
        <v>22</v>
      </c>
      <c r="D219" s="34">
        <v>32</v>
      </c>
      <c r="E219" s="34">
        <v>27</v>
      </c>
      <c r="F219" s="34">
        <f t="shared" si="3"/>
        <v>81</v>
      </c>
      <c r="G219" s="33"/>
      <c r="H219" s="33" t="s">
        <v>982</v>
      </c>
    </row>
    <row r="220" spans="1:8" ht="15.75">
      <c r="A220" s="53" t="s">
        <v>1066</v>
      </c>
      <c r="B220" s="35" t="s">
        <v>594</v>
      </c>
      <c r="C220" s="30">
        <v>15</v>
      </c>
      <c r="D220" s="30">
        <v>34</v>
      </c>
      <c r="E220" s="30">
        <v>25</v>
      </c>
      <c r="F220" s="34">
        <f t="shared" si="3"/>
        <v>74</v>
      </c>
      <c r="G220" s="33"/>
      <c r="H220" s="33" t="s">
        <v>890</v>
      </c>
    </row>
    <row r="221" spans="1:8" ht="15.75">
      <c r="A221" s="33" t="s">
        <v>1067</v>
      </c>
      <c r="B221" s="33" t="s">
        <v>279</v>
      </c>
      <c r="C221" s="34">
        <v>22</v>
      </c>
      <c r="D221" s="34">
        <v>34</v>
      </c>
      <c r="E221" s="34">
        <v>26</v>
      </c>
      <c r="F221" s="34">
        <f t="shared" si="3"/>
        <v>82</v>
      </c>
      <c r="G221" s="33"/>
      <c r="H221" s="33" t="s">
        <v>1068</v>
      </c>
    </row>
    <row r="222" spans="1:8" ht="15.75">
      <c r="A222" s="33" t="s">
        <v>1069</v>
      </c>
      <c r="B222" s="33" t="s">
        <v>853</v>
      </c>
      <c r="C222" s="34">
        <v>27</v>
      </c>
      <c r="D222" s="34">
        <v>36</v>
      </c>
      <c r="E222" s="34">
        <v>26</v>
      </c>
      <c r="F222" s="34">
        <f t="shared" si="3"/>
        <v>89</v>
      </c>
      <c r="G222" s="33"/>
      <c r="H222" s="33" t="s">
        <v>1070</v>
      </c>
    </row>
    <row r="223" spans="1:8" ht="17.25" customHeight="1">
      <c r="A223" s="33" t="s">
        <v>1071</v>
      </c>
      <c r="B223" s="33" t="s">
        <v>1072</v>
      </c>
      <c r="C223" s="34">
        <v>20</v>
      </c>
      <c r="D223" s="34">
        <v>30</v>
      </c>
      <c r="E223" s="34">
        <v>28</v>
      </c>
      <c r="F223" s="34">
        <f t="shared" si="3"/>
        <v>78</v>
      </c>
      <c r="G223" s="33"/>
      <c r="H223" s="33" t="s">
        <v>834</v>
      </c>
    </row>
    <row r="224" spans="1:8" ht="15.75">
      <c r="A224" s="33" t="s">
        <v>1073</v>
      </c>
      <c r="B224" s="33" t="s">
        <v>23</v>
      </c>
      <c r="C224" s="34">
        <v>25</v>
      </c>
      <c r="D224" s="34">
        <v>35</v>
      </c>
      <c r="E224" s="34">
        <v>20</v>
      </c>
      <c r="F224" s="34">
        <f t="shared" si="3"/>
        <v>80</v>
      </c>
      <c r="G224" s="33"/>
      <c r="H224" s="33" t="s">
        <v>705</v>
      </c>
    </row>
    <row r="225" spans="1:8" ht="15.75">
      <c r="A225" s="33" t="s">
        <v>1074</v>
      </c>
      <c r="B225" s="33" t="s">
        <v>1075</v>
      </c>
      <c r="C225" s="34">
        <v>22</v>
      </c>
      <c r="D225" s="34">
        <v>24</v>
      </c>
      <c r="E225" s="34">
        <v>24</v>
      </c>
      <c r="F225" s="34">
        <f t="shared" si="3"/>
        <v>70</v>
      </c>
      <c r="G225" s="33"/>
      <c r="H225" s="33" t="s">
        <v>655</v>
      </c>
    </row>
    <row r="226" spans="1:8" ht="15.75">
      <c r="A226" s="33" t="s">
        <v>1076</v>
      </c>
      <c r="B226" s="33" t="s">
        <v>459</v>
      </c>
      <c r="C226" s="34">
        <v>26</v>
      </c>
      <c r="D226" s="34">
        <v>32</v>
      </c>
      <c r="E226" s="34">
        <v>25</v>
      </c>
      <c r="F226" s="34">
        <f t="shared" si="3"/>
        <v>83</v>
      </c>
      <c r="G226" s="33"/>
      <c r="H226" s="33" t="s">
        <v>874</v>
      </c>
    </row>
    <row r="227" spans="1:8" ht="16.5" customHeight="1">
      <c r="A227" s="33" t="s">
        <v>1077</v>
      </c>
      <c r="B227" s="33" t="s">
        <v>592</v>
      </c>
      <c r="C227" s="34">
        <v>18</v>
      </c>
      <c r="D227" s="34">
        <v>36</v>
      </c>
      <c r="E227" s="34">
        <v>25</v>
      </c>
      <c r="F227" s="34">
        <f t="shared" si="3"/>
        <v>79</v>
      </c>
      <c r="G227" s="33"/>
      <c r="H227" s="33" t="s">
        <v>1078</v>
      </c>
    </row>
    <row r="228" spans="1:8" ht="15.75">
      <c r="A228" s="33" t="s">
        <v>1079</v>
      </c>
      <c r="B228" s="33" t="s">
        <v>1080</v>
      </c>
      <c r="C228" s="34">
        <v>11</v>
      </c>
      <c r="D228" s="34">
        <v>32</v>
      </c>
      <c r="E228" s="34">
        <v>16</v>
      </c>
      <c r="F228" s="34">
        <f t="shared" si="3"/>
        <v>59</v>
      </c>
      <c r="G228" s="33"/>
      <c r="H228" s="33" t="s">
        <v>662</v>
      </c>
    </row>
    <row r="229" spans="1:8" ht="15.75">
      <c r="A229" s="33" t="s">
        <v>1081</v>
      </c>
      <c r="B229" s="33" t="s">
        <v>318</v>
      </c>
      <c r="C229" s="34">
        <v>16</v>
      </c>
      <c r="D229" s="34">
        <v>25</v>
      </c>
      <c r="E229" s="34">
        <v>26</v>
      </c>
      <c r="F229" s="34">
        <f t="shared" si="3"/>
        <v>67</v>
      </c>
      <c r="G229" s="28"/>
      <c r="H229" s="35" t="s">
        <v>1082</v>
      </c>
    </row>
    <row r="230" spans="1:8" ht="15.75">
      <c r="A230" s="35" t="s">
        <v>1083</v>
      </c>
      <c r="B230" s="35" t="s">
        <v>1</v>
      </c>
      <c r="C230" s="30">
        <v>12</v>
      </c>
      <c r="D230" s="30">
        <v>24</v>
      </c>
      <c r="E230" s="30">
        <v>24</v>
      </c>
      <c r="F230" s="34">
        <f t="shared" si="3"/>
        <v>60</v>
      </c>
      <c r="G230" s="33"/>
      <c r="H230" s="33" t="s">
        <v>1084</v>
      </c>
    </row>
    <row r="231" spans="1:8" ht="15.75">
      <c r="A231" s="33" t="s">
        <v>1085</v>
      </c>
      <c r="B231" s="33" t="s">
        <v>632</v>
      </c>
      <c r="C231" s="34">
        <v>23</v>
      </c>
      <c r="D231" s="34">
        <v>34</v>
      </c>
      <c r="E231" s="34">
        <v>23</v>
      </c>
      <c r="F231" s="34">
        <f t="shared" si="3"/>
        <v>80</v>
      </c>
      <c r="G231" s="33"/>
      <c r="H231" s="33" t="s">
        <v>1086</v>
      </c>
    </row>
    <row r="232" spans="1:8" ht="15.75">
      <c r="A232" s="33" t="s">
        <v>1087</v>
      </c>
      <c r="B232" s="33" t="s">
        <v>900</v>
      </c>
      <c r="C232" s="34">
        <v>25</v>
      </c>
      <c r="D232" s="34">
        <v>34</v>
      </c>
      <c r="E232" s="34">
        <v>26</v>
      </c>
      <c r="F232" s="34">
        <f t="shared" si="3"/>
        <v>85</v>
      </c>
      <c r="G232" s="33"/>
      <c r="H232" s="33" t="s">
        <v>664</v>
      </c>
    </row>
    <row r="233" spans="1:8" ht="15.75">
      <c r="A233" s="33" t="s">
        <v>1088</v>
      </c>
      <c r="B233" s="33" t="s">
        <v>479</v>
      </c>
      <c r="C233" s="34">
        <v>29</v>
      </c>
      <c r="D233" s="34">
        <v>32</v>
      </c>
      <c r="E233" s="34">
        <v>28.5</v>
      </c>
      <c r="F233" s="34">
        <f t="shared" si="3"/>
        <v>89.5</v>
      </c>
      <c r="G233" s="33"/>
      <c r="H233" s="33" t="s">
        <v>716</v>
      </c>
    </row>
    <row r="234" spans="1:8" ht="15.75">
      <c r="A234" s="33" t="s">
        <v>1089</v>
      </c>
      <c r="B234" s="33" t="s">
        <v>284</v>
      </c>
      <c r="C234" s="34">
        <v>22</v>
      </c>
      <c r="D234" s="34">
        <v>30</v>
      </c>
      <c r="E234" s="34">
        <v>28</v>
      </c>
      <c r="F234" s="34">
        <f t="shared" si="3"/>
        <v>80</v>
      </c>
      <c r="G234" s="33"/>
      <c r="H234" s="33" t="s">
        <v>6</v>
      </c>
    </row>
    <row r="235" spans="1:8" ht="15.75">
      <c r="A235" s="33" t="s">
        <v>1090</v>
      </c>
      <c r="B235" s="33" t="s">
        <v>594</v>
      </c>
      <c r="C235" s="34">
        <v>27</v>
      </c>
      <c r="D235" s="34">
        <v>30</v>
      </c>
      <c r="E235" s="34">
        <v>26.5</v>
      </c>
      <c r="F235" s="34">
        <f t="shared" si="3"/>
        <v>83.5</v>
      </c>
      <c r="G235" s="33"/>
      <c r="H235" s="33" t="s">
        <v>937</v>
      </c>
    </row>
    <row r="236" spans="1:8" ht="15.75">
      <c r="A236" s="33" t="s">
        <v>1091</v>
      </c>
      <c r="B236" s="33" t="s">
        <v>935</v>
      </c>
      <c r="C236" s="34">
        <v>21</v>
      </c>
      <c r="D236" s="34">
        <v>32</v>
      </c>
      <c r="E236" s="34">
        <v>23</v>
      </c>
      <c r="F236" s="34">
        <f t="shared" si="3"/>
        <v>76</v>
      </c>
      <c r="G236" s="33"/>
      <c r="H236" s="33" t="s">
        <v>773</v>
      </c>
    </row>
    <row r="237" spans="1:8" ht="15.75">
      <c r="A237" s="33" t="s">
        <v>1092</v>
      </c>
      <c r="B237" s="33" t="s">
        <v>81</v>
      </c>
      <c r="C237" s="34">
        <v>28</v>
      </c>
      <c r="D237" s="34">
        <v>38</v>
      </c>
      <c r="E237" s="34">
        <v>28</v>
      </c>
      <c r="F237" s="34">
        <f t="shared" si="3"/>
        <v>94</v>
      </c>
      <c r="G237" s="33"/>
      <c r="H237" s="33" t="s">
        <v>670</v>
      </c>
    </row>
    <row r="238" spans="1:8" ht="15.75">
      <c r="A238" s="33" t="s">
        <v>1093</v>
      </c>
      <c r="B238" s="33" t="s">
        <v>667</v>
      </c>
      <c r="C238" s="34">
        <v>29</v>
      </c>
      <c r="D238" s="34">
        <v>32</v>
      </c>
      <c r="E238" s="34">
        <v>27</v>
      </c>
      <c r="F238" s="34">
        <f t="shared" si="3"/>
        <v>88</v>
      </c>
      <c r="G238" s="33"/>
      <c r="H238" s="33" t="s">
        <v>1068</v>
      </c>
    </row>
    <row r="239" spans="1:8" ht="15.75">
      <c r="A239" s="33" t="s">
        <v>1094</v>
      </c>
      <c r="B239" s="33" t="s">
        <v>853</v>
      </c>
      <c r="C239" s="34">
        <v>27</v>
      </c>
      <c r="D239" s="34">
        <v>36</v>
      </c>
      <c r="E239" s="34">
        <v>26</v>
      </c>
      <c r="F239" s="34">
        <f t="shared" si="3"/>
        <v>89</v>
      </c>
      <c r="G239" s="33"/>
      <c r="H239" s="33" t="s">
        <v>970</v>
      </c>
    </row>
    <row r="240" spans="1:8" ht="15.75">
      <c r="A240" s="33" t="s">
        <v>1095</v>
      </c>
      <c r="B240" s="33" t="s">
        <v>969</v>
      </c>
      <c r="C240" s="34">
        <v>21</v>
      </c>
      <c r="D240" s="34">
        <v>26</v>
      </c>
      <c r="E240" s="34">
        <v>24</v>
      </c>
      <c r="F240" s="34">
        <f t="shared" si="3"/>
        <v>71</v>
      </c>
      <c r="G240" s="33"/>
      <c r="H240" s="33" t="s">
        <v>727</v>
      </c>
    </row>
    <row r="241" spans="1:8" ht="15.75">
      <c r="A241" s="33" t="s">
        <v>1096</v>
      </c>
      <c r="B241" s="33" t="s">
        <v>317</v>
      </c>
      <c r="C241" s="34">
        <v>18</v>
      </c>
      <c r="D241" s="34">
        <v>26</v>
      </c>
      <c r="E241" s="34">
        <v>27</v>
      </c>
      <c r="F241" s="34">
        <f t="shared" si="3"/>
        <v>71</v>
      </c>
      <c r="G241" s="33"/>
      <c r="H241" s="33" t="s">
        <v>808</v>
      </c>
    </row>
    <row r="242" spans="1:8" ht="15.75">
      <c r="A242" s="33" t="s">
        <v>1097</v>
      </c>
      <c r="B242" s="33" t="s">
        <v>841</v>
      </c>
      <c r="C242" s="34">
        <v>27</v>
      </c>
      <c r="D242" s="34">
        <v>30</v>
      </c>
      <c r="E242" s="34">
        <v>25</v>
      </c>
      <c r="F242" s="34">
        <f t="shared" si="3"/>
        <v>82</v>
      </c>
      <c r="G242" s="36"/>
      <c r="H242" s="36" t="s">
        <v>662</v>
      </c>
    </row>
    <row r="243" spans="1:8" ht="15.75">
      <c r="A243" s="36" t="s">
        <v>1098</v>
      </c>
      <c r="B243" s="36" t="s">
        <v>318</v>
      </c>
      <c r="C243" s="37">
        <v>17</v>
      </c>
      <c r="D243" s="37">
        <v>20</v>
      </c>
      <c r="E243" s="37">
        <v>20.5</v>
      </c>
      <c r="F243" s="34">
        <f t="shared" si="3"/>
        <v>57.5</v>
      </c>
      <c r="G243" s="33"/>
      <c r="H243" s="33" t="s">
        <v>525</v>
      </c>
    </row>
    <row r="244" spans="1:8" ht="15.75">
      <c r="A244" s="33" t="s">
        <v>1099</v>
      </c>
      <c r="B244" s="33" t="s">
        <v>523</v>
      </c>
      <c r="C244" s="34">
        <v>24</v>
      </c>
      <c r="D244" s="34">
        <v>29</v>
      </c>
      <c r="E244" s="34">
        <v>25</v>
      </c>
      <c r="F244" s="34">
        <f t="shared" si="3"/>
        <v>78</v>
      </c>
      <c r="G244" s="33"/>
      <c r="H244" s="33" t="s">
        <v>741</v>
      </c>
    </row>
    <row r="245" spans="1:8" ht="15.75">
      <c r="A245" s="33" t="s">
        <v>1100</v>
      </c>
      <c r="B245" s="33" t="s">
        <v>36</v>
      </c>
      <c r="C245" s="34">
        <v>26</v>
      </c>
      <c r="D245" s="34">
        <v>26</v>
      </c>
      <c r="E245" s="34">
        <v>23</v>
      </c>
      <c r="F245" s="34">
        <f t="shared" si="3"/>
        <v>75</v>
      </c>
      <c r="G245" s="33"/>
      <c r="H245" s="33" t="s">
        <v>970</v>
      </c>
    </row>
    <row r="246" spans="1:8" ht="15.75">
      <c r="A246" s="33" t="s">
        <v>1101</v>
      </c>
      <c r="B246" s="33" t="s">
        <v>969</v>
      </c>
      <c r="C246" s="34">
        <v>16</v>
      </c>
      <c r="D246" s="34">
        <v>28</v>
      </c>
      <c r="E246" s="34">
        <v>27</v>
      </c>
      <c r="F246" s="34">
        <f t="shared" si="3"/>
        <v>71</v>
      </c>
      <c r="G246" s="33"/>
      <c r="H246" s="33" t="s">
        <v>746</v>
      </c>
    </row>
    <row r="247" spans="1:8" ht="15.75">
      <c r="A247" s="33" t="s">
        <v>1102</v>
      </c>
      <c r="B247" s="33" t="s">
        <v>80</v>
      </c>
      <c r="C247" s="34">
        <v>28</v>
      </c>
      <c r="D247" s="34">
        <v>36</v>
      </c>
      <c r="E247" s="34">
        <v>29</v>
      </c>
      <c r="F247" s="34">
        <f t="shared" si="3"/>
        <v>93</v>
      </c>
      <c r="G247" s="33"/>
      <c r="H247" s="33" t="s">
        <v>941</v>
      </c>
    </row>
    <row r="248" spans="1:8" ht="15.75">
      <c r="A248" s="33" t="s">
        <v>1103</v>
      </c>
      <c r="B248" s="33" t="s">
        <v>594</v>
      </c>
      <c r="C248" s="34">
        <v>27</v>
      </c>
      <c r="D248" s="34">
        <v>34</v>
      </c>
      <c r="E248" s="34">
        <v>25</v>
      </c>
      <c r="F248" s="34">
        <f t="shared" si="3"/>
        <v>86</v>
      </c>
      <c r="G248" s="33"/>
      <c r="H248" s="33" t="s">
        <v>705</v>
      </c>
    </row>
    <row r="249" spans="1:8" ht="15" customHeight="1">
      <c r="A249" s="33" t="s">
        <v>1104</v>
      </c>
      <c r="B249" s="33" t="s">
        <v>702</v>
      </c>
      <c r="C249" s="34">
        <v>22</v>
      </c>
      <c r="D249" s="34">
        <v>26</v>
      </c>
      <c r="E249" s="34">
        <v>25</v>
      </c>
      <c r="F249" s="34">
        <f t="shared" si="3"/>
        <v>73</v>
      </c>
      <c r="G249" s="33"/>
      <c r="H249" s="33" t="s">
        <v>1105</v>
      </c>
    </row>
    <row r="250" spans="1:8" ht="15.75">
      <c r="A250" s="33" t="s">
        <v>1106</v>
      </c>
      <c r="B250" s="33" t="s">
        <v>236</v>
      </c>
      <c r="C250" s="34">
        <v>24</v>
      </c>
      <c r="D250" s="34">
        <v>28</v>
      </c>
      <c r="E250" s="34">
        <v>23</v>
      </c>
      <c r="F250" s="34">
        <f t="shared" si="3"/>
        <v>75</v>
      </c>
      <c r="G250" s="33"/>
      <c r="H250" s="33" t="s">
        <v>1105</v>
      </c>
    </row>
    <row r="251" spans="1:8" ht="15.75">
      <c r="A251" s="33" t="s">
        <v>1107</v>
      </c>
      <c r="B251" s="33" t="s">
        <v>236</v>
      </c>
      <c r="C251" s="34">
        <v>28</v>
      </c>
      <c r="D251" s="34">
        <v>22</v>
      </c>
      <c r="E251" s="34">
        <v>25</v>
      </c>
      <c r="F251" s="34">
        <f t="shared" si="3"/>
        <v>75</v>
      </c>
      <c r="G251" s="33"/>
      <c r="H251" s="33" t="s">
        <v>1108</v>
      </c>
    </row>
    <row r="252" spans="1:8" ht="15.75">
      <c r="A252" s="33" t="s">
        <v>1109</v>
      </c>
      <c r="B252" s="33" t="s">
        <v>900</v>
      </c>
      <c r="C252" s="34">
        <v>20</v>
      </c>
      <c r="D252" s="34">
        <v>26</v>
      </c>
      <c r="E252" s="34">
        <v>24</v>
      </c>
      <c r="F252" s="34">
        <f t="shared" si="3"/>
        <v>70</v>
      </c>
      <c r="G252" s="33"/>
      <c r="H252" s="33" t="s">
        <v>842</v>
      </c>
    </row>
    <row r="253" spans="1:8" ht="15.75">
      <c r="A253" s="33" t="s">
        <v>1110</v>
      </c>
      <c r="B253" s="33" t="s">
        <v>402</v>
      </c>
      <c r="C253" s="34">
        <v>27</v>
      </c>
      <c r="D253" s="34">
        <v>26</v>
      </c>
      <c r="E253" s="34">
        <v>25</v>
      </c>
      <c r="F253" s="34">
        <f t="shared" si="3"/>
        <v>78</v>
      </c>
      <c r="G253" s="33"/>
      <c r="H253" s="33" t="s">
        <v>655</v>
      </c>
    </row>
    <row r="254" spans="1:8" ht="15.75">
      <c r="A254" s="33" t="s">
        <v>1111</v>
      </c>
      <c r="B254" s="33" t="s">
        <v>459</v>
      </c>
      <c r="C254" s="34">
        <v>18</v>
      </c>
      <c r="D254" s="34">
        <v>28</v>
      </c>
      <c r="E254" s="34">
        <v>22.5</v>
      </c>
      <c r="F254" s="34">
        <f t="shared" si="3"/>
        <v>68.5</v>
      </c>
      <c r="G254" s="33"/>
      <c r="H254" s="33" t="s">
        <v>1048</v>
      </c>
    </row>
    <row r="255" spans="1:8" ht="15.75">
      <c r="A255" s="33" t="s">
        <v>1112</v>
      </c>
      <c r="B255" s="33" t="s">
        <v>206</v>
      </c>
      <c r="C255" s="34">
        <v>20</v>
      </c>
      <c r="D255" s="34">
        <v>34</v>
      </c>
      <c r="E255" s="34">
        <v>30</v>
      </c>
      <c r="F255" s="34">
        <f t="shared" si="3"/>
        <v>84</v>
      </c>
      <c r="G255" s="33"/>
      <c r="H255" s="33" t="s">
        <v>1113</v>
      </c>
    </row>
    <row r="256" spans="1:8" ht="15.75">
      <c r="A256" s="33" t="s">
        <v>1114</v>
      </c>
      <c r="B256" s="33" t="s">
        <v>1115</v>
      </c>
      <c r="C256" s="34">
        <v>16</v>
      </c>
      <c r="D256" s="34">
        <v>32</v>
      </c>
      <c r="E256" s="34">
        <v>19.5</v>
      </c>
      <c r="F256" s="34">
        <f t="shared" si="3"/>
        <v>67.5</v>
      </c>
      <c r="G256" s="33"/>
      <c r="H256" s="33" t="s">
        <v>1116</v>
      </c>
    </row>
    <row r="257" spans="1:8" ht="16.5" customHeight="1">
      <c r="A257" s="33" t="s">
        <v>1117</v>
      </c>
      <c r="B257" s="33" t="s">
        <v>95</v>
      </c>
      <c r="C257" s="34">
        <v>17</v>
      </c>
      <c r="D257" s="34">
        <v>30</v>
      </c>
      <c r="E257" s="34">
        <v>25</v>
      </c>
      <c r="F257" s="34">
        <f t="shared" si="3"/>
        <v>72</v>
      </c>
      <c r="G257" s="33"/>
      <c r="H257" s="33" t="s">
        <v>1118</v>
      </c>
    </row>
    <row r="258" spans="1:8" ht="15.75">
      <c r="A258" s="33" t="s">
        <v>1119</v>
      </c>
      <c r="B258" s="33" t="s">
        <v>1120</v>
      </c>
      <c r="C258" s="34">
        <v>18</v>
      </c>
      <c r="D258" s="34">
        <v>30</v>
      </c>
      <c r="E258" s="34">
        <v>26</v>
      </c>
      <c r="F258" s="34">
        <f aca="true" t="shared" si="4" ref="F258:F284">C258+D258+E258</f>
        <v>74</v>
      </c>
      <c r="G258" s="33"/>
      <c r="H258" s="33" t="s">
        <v>727</v>
      </c>
    </row>
    <row r="259" spans="1:8" ht="15.75">
      <c r="A259" s="33" t="s">
        <v>1121</v>
      </c>
      <c r="B259" s="33" t="s">
        <v>317</v>
      </c>
      <c r="C259" s="34">
        <v>15</v>
      </c>
      <c r="D259" s="34">
        <v>33</v>
      </c>
      <c r="E259" s="34">
        <v>27</v>
      </c>
      <c r="F259" s="34">
        <f t="shared" si="4"/>
        <v>75</v>
      </c>
      <c r="G259" s="33"/>
      <c r="H259" s="33" t="s">
        <v>1122</v>
      </c>
    </row>
    <row r="260" spans="1:8" ht="15.75">
      <c r="A260" s="33" t="s">
        <v>1123</v>
      </c>
      <c r="B260" s="33" t="s">
        <v>46</v>
      </c>
      <c r="C260" s="34">
        <v>28</v>
      </c>
      <c r="D260" s="34">
        <v>34</v>
      </c>
      <c r="E260" s="34">
        <v>26</v>
      </c>
      <c r="F260" s="34">
        <f t="shared" si="4"/>
        <v>88</v>
      </c>
      <c r="G260" s="28"/>
      <c r="H260" s="28" t="s">
        <v>1124</v>
      </c>
    </row>
    <row r="261" spans="1:8" ht="13.5" customHeight="1">
      <c r="A261" s="54" t="s">
        <v>1125</v>
      </c>
      <c r="B261" s="28" t="s">
        <v>186</v>
      </c>
      <c r="C261" s="30">
        <v>24</v>
      </c>
      <c r="D261" s="30">
        <v>30</v>
      </c>
      <c r="E261" s="30">
        <v>22.5</v>
      </c>
      <c r="F261" s="34">
        <f t="shared" si="4"/>
        <v>76.5</v>
      </c>
      <c r="G261" s="33"/>
      <c r="H261" s="33" t="s">
        <v>1126</v>
      </c>
    </row>
    <row r="262" spans="1:8" ht="15.75">
      <c r="A262" s="33" t="s">
        <v>1127</v>
      </c>
      <c r="B262" s="33" t="s">
        <v>278</v>
      </c>
      <c r="C262" s="34">
        <v>17</v>
      </c>
      <c r="D262" s="34">
        <v>27</v>
      </c>
      <c r="E262" s="34">
        <v>26</v>
      </c>
      <c r="F262" s="34">
        <f t="shared" si="4"/>
        <v>70</v>
      </c>
      <c r="G262" s="33"/>
      <c r="H262" s="33" t="s">
        <v>664</v>
      </c>
    </row>
    <row r="263" spans="1:8" ht="15.75">
      <c r="A263" s="33" t="s">
        <v>1128</v>
      </c>
      <c r="B263" s="33" t="s">
        <v>479</v>
      </c>
      <c r="C263" s="34">
        <v>19</v>
      </c>
      <c r="D263" s="34">
        <v>36</v>
      </c>
      <c r="E263" s="34">
        <v>25</v>
      </c>
      <c r="F263" s="34">
        <f t="shared" si="4"/>
        <v>80</v>
      </c>
      <c r="G263" s="33"/>
      <c r="H263" s="33" t="s">
        <v>1129</v>
      </c>
    </row>
    <row r="264" spans="1:8" ht="15.75">
      <c r="A264" s="33" t="s">
        <v>1130</v>
      </c>
      <c r="B264" s="33" t="s">
        <v>1131</v>
      </c>
      <c r="C264" s="34">
        <v>26</v>
      </c>
      <c r="D264" s="34">
        <v>34</v>
      </c>
      <c r="E264" s="34">
        <v>28</v>
      </c>
      <c r="F264" s="34">
        <f t="shared" si="4"/>
        <v>88</v>
      </c>
      <c r="G264" s="33"/>
      <c r="H264" s="33" t="s">
        <v>1132</v>
      </c>
    </row>
    <row r="265" spans="1:8" ht="15.75">
      <c r="A265" s="33" t="s">
        <v>1133</v>
      </c>
      <c r="B265" s="33" t="s">
        <v>1134</v>
      </c>
      <c r="C265" s="34">
        <v>24</v>
      </c>
      <c r="D265" s="34">
        <v>30</v>
      </c>
      <c r="E265" s="34">
        <v>26</v>
      </c>
      <c r="F265" s="34">
        <f t="shared" si="4"/>
        <v>80</v>
      </c>
      <c r="G265" s="33"/>
      <c r="H265" s="33" t="s">
        <v>1135</v>
      </c>
    </row>
    <row r="266" spans="1:8" ht="15.75">
      <c r="A266" s="33" t="s">
        <v>1136</v>
      </c>
      <c r="B266" s="33" t="s">
        <v>1137</v>
      </c>
      <c r="C266" s="34">
        <v>15</v>
      </c>
      <c r="D266" s="34">
        <v>30</v>
      </c>
      <c r="E266" s="34">
        <v>23.5</v>
      </c>
      <c r="F266" s="34">
        <f t="shared" si="4"/>
        <v>68.5</v>
      </c>
      <c r="G266" s="33"/>
      <c r="H266" s="33" t="s">
        <v>1138</v>
      </c>
    </row>
    <row r="267" spans="1:8" ht="15.75">
      <c r="A267" s="33" t="s">
        <v>1139</v>
      </c>
      <c r="B267" s="33" t="s">
        <v>1140</v>
      </c>
      <c r="C267" s="34">
        <v>22</v>
      </c>
      <c r="D267" s="34">
        <v>28</v>
      </c>
      <c r="E267" s="34">
        <v>22</v>
      </c>
      <c r="F267" s="34">
        <f t="shared" si="4"/>
        <v>72</v>
      </c>
      <c r="G267" s="33"/>
      <c r="H267" s="33" t="s">
        <v>842</v>
      </c>
    </row>
    <row r="268" spans="1:8" ht="15.75">
      <c r="A268" s="33" t="s">
        <v>1141</v>
      </c>
      <c r="B268" s="33" t="s">
        <v>402</v>
      </c>
      <c r="C268" s="34">
        <v>26</v>
      </c>
      <c r="D268" s="34">
        <v>28</v>
      </c>
      <c r="E268" s="34">
        <v>26</v>
      </c>
      <c r="F268" s="34">
        <f t="shared" si="4"/>
        <v>80</v>
      </c>
      <c r="G268" s="33"/>
      <c r="H268" s="33" t="s">
        <v>1138</v>
      </c>
    </row>
    <row r="269" spans="1:8" ht="15.75">
      <c r="A269" s="33" t="s">
        <v>1142</v>
      </c>
      <c r="B269" s="33" t="s">
        <v>501</v>
      </c>
      <c r="C269" s="34">
        <v>27</v>
      </c>
      <c r="D269" s="34">
        <v>32</v>
      </c>
      <c r="E269" s="34">
        <v>25</v>
      </c>
      <c r="F269" s="34">
        <f t="shared" si="4"/>
        <v>84</v>
      </c>
      <c r="G269" s="33"/>
      <c r="H269" s="33" t="s">
        <v>794</v>
      </c>
    </row>
    <row r="270" spans="1:8" ht="15.75">
      <c r="A270" s="33" t="s">
        <v>1143</v>
      </c>
      <c r="B270" s="33" t="s">
        <v>22</v>
      </c>
      <c r="C270" s="34">
        <v>26</v>
      </c>
      <c r="D270" s="34">
        <v>30</v>
      </c>
      <c r="E270" s="34">
        <v>26</v>
      </c>
      <c r="F270" s="34">
        <f t="shared" si="4"/>
        <v>82</v>
      </c>
      <c r="G270" s="33"/>
      <c r="H270" s="33" t="s">
        <v>1144</v>
      </c>
    </row>
    <row r="271" spans="1:8" ht="15.75">
      <c r="A271" s="33" t="s">
        <v>1145</v>
      </c>
      <c r="B271" s="33" t="s">
        <v>62</v>
      </c>
      <c r="C271" s="34">
        <v>21</v>
      </c>
      <c r="D271" s="34">
        <v>34</v>
      </c>
      <c r="E271" s="34">
        <v>26</v>
      </c>
      <c r="F271" s="34">
        <f t="shared" si="4"/>
        <v>81</v>
      </c>
      <c r="G271" s="42"/>
      <c r="H271" s="42"/>
    </row>
    <row r="272" spans="1:8" ht="15.75">
      <c r="A272" s="40" t="s">
        <v>1146</v>
      </c>
      <c r="B272" s="40" t="s">
        <v>1147</v>
      </c>
      <c r="C272" s="41">
        <v>26</v>
      </c>
      <c r="D272" s="41">
        <v>32</v>
      </c>
      <c r="E272" s="41">
        <v>24</v>
      </c>
      <c r="F272" s="34">
        <f t="shared" si="4"/>
        <v>82</v>
      </c>
      <c r="G272" s="28"/>
      <c r="H272" s="45" t="s">
        <v>1148</v>
      </c>
    </row>
    <row r="273" spans="1:8" ht="15.75">
      <c r="A273" s="45" t="s">
        <v>1149</v>
      </c>
      <c r="B273" s="46" t="s">
        <v>806</v>
      </c>
      <c r="C273" s="30">
        <v>20</v>
      </c>
      <c r="D273" s="30">
        <v>32</v>
      </c>
      <c r="E273" s="30">
        <v>27</v>
      </c>
      <c r="F273" s="34">
        <f t="shared" si="4"/>
        <v>79</v>
      </c>
      <c r="G273" s="33"/>
      <c r="H273" s="33" t="s">
        <v>898</v>
      </c>
    </row>
    <row r="274" spans="1:8" ht="15.75">
      <c r="A274" s="33" t="s">
        <v>1150</v>
      </c>
      <c r="B274" s="33" t="s">
        <v>513</v>
      </c>
      <c r="C274" s="34">
        <v>28</v>
      </c>
      <c r="D274" s="34">
        <v>34</v>
      </c>
      <c r="E274" s="34">
        <v>26</v>
      </c>
      <c r="F274" s="34">
        <f t="shared" si="4"/>
        <v>88</v>
      </c>
      <c r="G274" s="33"/>
      <c r="H274" s="33" t="s">
        <v>952</v>
      </c>
    </row>
    <row r="275" spans="1:8" ht="15.75">
      <c r="A275" s="33" t="s">
        <v>1151</v>
      </c>
      <c r="B275" s="33" t="s">
        <v>237</v>
      </c>
      <c r="C275" s="34">
        <v>23</v>
      </c>
      <c r="D275" s="34">
        <v>30</v>
      </c>
      <c r="E275" s="34">
        <v>18</v>
      </c>
      <c r="F275" s="34">
        <f t="shared" si="4"/>
        <v>71</v>
      </c>
      <c r="G275" s="33"/>
      <c r="H275" s="33" t="s">
        <v>1152</v>
      </c>
    </row>
    <row r="276" spans="1:8" ht="15.75">
      <c r="A276" s="33" t="s">
        <v>1153</v>
      </c>
      <c r="B276" s="33" t="s">
        <v>108</v>
      </c>
      <c r="C276" s="34">
        <v>20</v>
      </c>
      <c r="D276" s="34">
        <v>17</v>
      </c>
      <c r="E276" s="34">
        <v>19.5</v>
      </c>
      <c r="F276" s="34">
        <f t="shared" si="4"/>
        <v>56.5</v>
      </c>
      <c r="G276" s="33"/>
      <c r="H276" s="33" t="s">
        <v>1154</v>
      </c>
    </row>
    <row r="277" spans="1:8" ht="15.75">
      <c r="A277" s="33" t="s">
        <v>1155</v>
      </c>
      <c r="B277" s="33" t="s">
        <v>500</v>
      </c>
      <c r="C277" s="34">
        <v>26</v>
      </c>
      <c r="D277" s="34">
        <v>31</v>
      </c>
      <c r="E277" s="34">
        <v>26</v>
      </c>
      <c r="F277" s="34">
        <f t="shared" si="4"/>
        <v>83</v>
      </c>
      <c r="G277" s="33"/>
      <c r="H277" s="33" t="s">
        <v>253</v>
      </c>
    </row>
    <row r="278" spans="1:8" ht="15.75">
      <c r="A278" s="33" t="s">
        <v>1156</v>
      </c>
      <c r="B278" s="33" t="s">
        <v>258</v>
      </c>
      <c r="C278" s="34">
        <v>17</v>
      </c>
      <c r="D278" s="34">
        <v>25</v>
      </c>
      <c r="E278" s="34">
        <v>24.5</v>
      </c>
      <c r="F278" s="34">
        <f t="shared" si="4"/>
        <v>66.5</v>
      </c>
      <c r="G278" s="33"/>
      <c r="H278" s="33" t="s">
        <v>1058</v>
      </c>
    </row>
    <row r="279" spans="1:8" ht="15.75">
      <c r="A279" s="33" t="s">
        <v>1157</v>
      </c>
      <c r="B279" s="33" t="s">
        <v>958</v>
      </c>
      <c r="C279" s="34">
        <v>18</v>
      </c>
      <c r="D279" s="34">
        <v>32</v>
      </c>
      <c r="E279" s="34">
        <v>26.5</v>
      </c>
      <c r="F279" s="34">
        <f t="shared" si="4"/>
        <v>76.5</v>
      </c>
      <c r="G279" s="33"/>
      <c r="H279" s="33" t="s">
        <v>731</v>
      </c>
    </row>
    <row r="280" spans="1:8" ht="15.75">
      <c r="A280" s="33" t="s">
        <v>1158</v>
      </c>
      <c r="B280" s="33" t="s">
        <v>80</v>
      </c>
      <c r="C280" s="34">
        <v>21</v>
      </c>
      <c r="D280" s="34">
        <v>29</v>
      </c>
      <c r="E280" s="34">
        <v>20.5</v>
      </c>
      <c r="F280" s="34">
        <f t="shared" si="4"/>
        <v>70.5</v>
      </c>
      <c r="G280" s="33"/>
      <c r="H280" s="33" t="s">
        <v>1159</v>
      </c>
    </row>
    <row r="281" spans="1:8" ht="15.75">
      <c r="A281" s="33" t="s">
        <v>1160</v>
      </c>
      <c r="B281" s="33" t="s">
        <v>61</v>
      </c>
      <c r="C281" s="34">
        <v>25</v>
      </c>
      <c r="D281" s="34">
        <v>30</v>
      </c>
      <c r="E281" s="34">
        <v>23.5</v>
      </c>
      <c r="F281" s="34">
        <f t="shared" si="4"/>
        <v>78.5</v>
      </c>
      <c r="G281" s="33"/>
      <c r="H281" s="33" t="s">
        <v>677</v>
      </c>
    </row>
    <row r="282" spans="1:8" ht="15.75">
      <c r="A282" s="33" t="s">
        <v>1161</v>
      </c>
      <c r="B282" s="33" t="s">
        <v>399</v>
      </c>
      <c r="C282" s="34">
        <v>15</v>
      </c>
      <c r="D282" s="34">
        <v>34</v>
      </c>
      <c r="E282" s="34">
        <v>25.5</v>
      </c>
      <c r="F282" s="34">
        <f t="shared" si="4"/>
        <v>74.5</v>
      </c>
      <c r="G282" s="33"/>
      <c r="H282" s="33" t="s">
        <v>1135</v>
      </c>
    </row>
    <row r="283" spans="1:8" ht="15.75">
      <c r="A283" s="33" t="s">
        <v>1162</v>
      </c>
      <c r="B283" s="33" t="s">
        <v>1137</v>
      </c>
      <c r="C283" s="34">
        <v>22</v>
      </c>
      <c r="D283" s="34">
        <v>30</v>
      </c>
      <c r="E283" s="34">
        <v>26</v>
      </c>
      <c r="F283" s="34">
        <f t="shared" si="4"/>
        <v>78</v>
      </c>
      <c r="G283" s="33"/>
      <c r="H283" s="33" t="s">
        <v>759</v>
      </c>
    </row>
    <row r="284" spans="1:8" ht="15.75">
      <c r="A284" s="33" t="s">
        <v>1163</v>
      </c>
      <c r="B284" s="33" t="s">
        <v>283</v>
      </c>
      <c r="C284" s="34">
        <v>26</v>
      </c>
      <c r="D284" s="34">
        <v>32</v>
      </c>
      <c r="E284" s="34">
        <v>28</v>
      </c>
      <c r="F284" s="34">
        <f t="shared" si="4"/>
        <v>86</v>
      </c>
      <c r="G284" s="42"/>
      <c r="H284" s="40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3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38.28125" style="0" customWidth="1"/>
    <col min="2" max="2" width="71.421875" style="0" customWidth="1"/>
    <col min="3" max="5" width="9.421875" style="85" bestFit="1" customWidth="1"/>
    <col min="6" max="6" width="9.421875" style="86" customWidth="1"/>
    <col min="7" max="7" width="9.140625" style="85" customWidth="1"/>
    <col min="8" max="8" width="24.8515625" style="0" customWidth="1"/>
  </cols>
  <sheetData>
    <row r="1" spans="1:8" s="32" customFormat="1" ht="15.75">
      <c r="A1" s="20" t="s">
        <v>425</v>
      </c>
      <c r="B1" s="20" t="s">
        <v>426</v>
      </c>
      <c r="C1" s="56" t="s">
        <v>427</v>
      </c>
      <c r="D1" s="56" t="s">
        <v>428</v>
      </c>
      <c r="E1" s="56" t="s">
        <v>429</v>
      </c>
      <c r="F1" s="57"/>
      <c r="G1" s="56"/>
      <c r="H1" s="20" t="s">
        <v>430</v>
      </c>
    </row>
    <row r="2" spans="1:8" ht="15.75">
      <c r="A2" s="8" t="s">
        <v>1164</v>
      </c>
      <c r="B2" s="8" t="s">
        <v>695</v>
      </c>
      <c r="C2" s="16">
        <v>15</v>
      </c>
      <c r="D2" s="16">
        <v>30</v>
      </c>
      <c r="E2" s="16">
        <v>21</v>
      </c>
      <c r="F2" s="58"/>
      <c r="G2" s="59">
        <f aca="true" t="shared" si="0" ref="G2:G65">C2+D2+E2</f>
        <v>66</v>
      </c>
      <c r="H2" s="60" t="s">
        <v>1165</v>
      </c>
    </row>
    <row r="3" spans="1:8" ht="15.75">
      <c r="A3" s="8" t="s">
        <v>1166</v>
      </c>
      <c r="B3" s="8" t="s">
        <v>1060</v>
      </c>
      <c r="C3" s="16">
        <v>27</v>
      </c>
      <c r="D3" s="16">
        <v>38</v>
      </c>
      <c r="E3" s="16">
        <v>27.5</v>
      </c>
      <c r="F3" s="61"/>
      <c r="G3" s="16">
        <f t="shared" si="0"/>
        <v>92.5</v>
      </c>
      <c r="H3" s="8" t="s">
        <v>1167</v>
      </c>
    </row>
    <row r="4" spans="1:8" ht="15.75">
      <c r="A4" s="8" t="s">
        <v>1168</v>
      </c>
      <c r="B4" s="8" t="s">
        <v>1169</v>
      </c>
      <c r="C4" s="16">
        <v>20</v>
      </c>
      <c r="D4" s="16">
        <v>32</v>
      </c>
      <c r="E4" s="16">
        <v>22.5</v>
      </c>
      <c r="F4" s="61"/>
      <c r="G4" s="59">
        <f t="shared" si="0"/>
        <v>74.5</v>
      </c>
      <c r="H4" s="8"/>
    </row>
    <row r="5" spans="1:8" ht="15.75">
      <c r="A5" s="8" t="s">
        <v>1170</v>
      </c>
      <c r="B5" s="8" t="s">
        <v>1171</v>
      </c>
      <c r="C5" s="16">
        <v>21</v>
      </c>
      <c r="D5" s="16">
        <v>32</v>
      </c>
      <c r="E5" s="16">
        <v>26</v>
      </c>
      <c r="F5" s="62"/>
      <c r="G5" s="16">
        <f t="shared" si="0"/>
        <v>79</v>
      </c>
      <c r="H5" s="63" t="s">
        <v>808</v>
      </c>
    </row>
    <row r="6" spans="1:8" ht="15.75">
      <c r="A6" s="8" t="s">
        <v>1172</v>
      </c>
      <c r="B6" s="8" t="s">
        <v>454</v>
      </c>
      <c r="C6" s="16">
        <v>23</v>
      </c>
      <c r="D6" s="16">
        <v>30</v>
      </c>
      <c r="E6" s="16">
        <v>27</v>
      </c>
      <c r="F6" s="62"/>
      <c r="G6" s="16">
        <f t="shared" si="0"/>
        <v>80</v>
      </c>
      <c r="H6" s="8" t="s">
        <v>1173</v>
      </c>
    </row>
    <row r="7" spans="1:8" ht="15.75">
      <c r="A7" s="8" t="s">
        <v>1174</v>
      </c>
      <c r="B7" s="8" t="s">
        <v>1175</v>
      </c>
      <c r="C7" s="16">
        <v>23</v>
      </c>
      <c r="D7" s="16">
        <v>38</v>
      </c>
      <c r="E7" s="16">
        <v>22</v>
      </c>
      <c r="F7" s="61"/>
      <c r="G7" s="59">
        <f t="shared" si="0"/>
        <v>83</v>
      </c>
      <c r="H7" s="8" t="s">
        <v>1176</v>
      </c>
    </row>
    <row r="8" spans="1:8" ht="15.75">
      <c r="A8" s="8" t="s">
        <v>1177</v>
      </c>
      <c r="B8" s="8" t="s">
        <v>718</v>
      </c>
      <c r="C8" s="16">
        <v>21</v>
      </c>
      <c r="D8" s="16">
        <v>26</v>
      </c>
      <c r="E8" s="16">
        <v>14</v>
      </c>
      <c r="F8" s="62"/>
      <c r="G8" s="16">
        <f t="shared" si="0"/>
        <v>61</v>
      </c>
      <c r="H8" s="8" t="s">
        <v>1178</v>
      </c>
    </row>
    <row r="9" spans="1:8" ht="15.75">
      <c r="A9" s="8" t="s">
        <v>1179</v>
      </c>
      <c r="B9" s="8" t="s">
        <v>1180</v>
      </c>
      <c r="C9" s="16">
        <v>21</v>
      </c>
      <c r="D9" s="16">
        <v>32</v>
      </c>
      <c r="E9" s="16">
        <v>23</v>
      </c>
      <c r="F9" s="61"/>
      <c r="G9" s="16">
        <f t="shared" si="0"/>
        <v>76</v>
      </c>
      <c r="H9" s="8" t="s">
        <v>26</v>
      </c>
    </row>
    <row r="10" spans="1:8" ht="15.75">
      <c r="A10" s="8" t="s">
        <v>1181</v>
      </c>
      <c r="B10" s="8" t="s">
        <v>510</v>
      </c>
      <c r="C10" s="16">
        <v>26</v>
      </c>
      <c r="D10" s="16">
        <v>28</v>
      </c>
      <c r="E10" s="16">
        <v>18</v>
      </c>
      <c r="F10" s="62"/>
      <c r="G10" s="16">
        <f t="shared" si="0"/>
        <v>72</v>
      </c>
      <c r="H10" s="8" t="s">
        <v>1182</v>
      </c>
    </row>
    <row r="11" spans="1:8" ht="15.75">
      <c r="A11" s="8" t="s">
        <v>1183</v>
      </c>
      <c r="B11" s="8" t="s">
        <v>80</v>
      </c>
      <c r="C11" s="16">
        <v>30</v>
      </c>
      <c r="D11" s="16">
        <v>32</v>
      </c>
      <c r="E11" s="16">
        <v>27</v>
      </c>
      <c r="F11" s="61"/>
      <c r="G11" s="59">
        <f t="shared" si="0"/>
        <v>89</v>
      </c>
      <c r="H11" s="60" t="s">
        <v>1184</v>
      </c>
    </row>
    <row r="12" spans="1:8" ht="15.75">
      <c r="A12" s="8" t="s">
        <v>1185</v>
      </c>
      <c r="B12" s="8" t="s">
        <v>318</v>
      </c>
      <c r="C12" s="16">
        <v>23</v>
      </c>
      <c r="D12" s="16">
        <v>36</v>
      </c>
      <c r="E12" s="16">
        <v>23</v>
      </c>
      <c r="F12" s="61"/>
      <c r="G12" s="16">
        <f t="shared" si="0"/>
        <v>82</v>
      </c>
      <c r="H12" s="8" t="s">
        <v>1186</v>
      </c>
    </row>
    <row r="13" spans="1:8" ht="15.75">
      <c r="A13" s="8" t="s">
        <v>1187</v>
      </c>
      <c r="B13" s="8" t="s">
        <v>1188</v>
      </c>
      <c r="C13" s="16">
        <v>25</v>
      </c>
      <c r="D13" s="16">
        <v>30</v>
      </c>
      <c r="E13" s="16">
        <v>22.5</v>
      </c>
      <c r="F13" s="61"/>
      <c r="G13" s="16">
        <f t="shared" si="0"/>
        <v>77.5</v>
      </c>
      <c r="H13" s="8" t="s">
        <v>1189</v>
      </c>
    </row>
    <row r="14" spans="1:8" ht="15.75">
      <c r="A14" s="8" t="s">
        <v>1190</v>
      </c>
      <c r="B14" s="8" t="s">
        <v>1191</v>
      </c>
      <c r="C14" s="16">
        <v>25</v>
      </c>
      <c r="D14" s="16">
        <v>26</v>
      </c>
      <c r="E14" s="16">
        <v>16.5</v>
      </c>
      <c r="F14" s="62"/>
      <c r="G14" s="16">
        <f t="shared" si="0"/>
        <v>67.5</v>
      </c>
      <c r="H14" s="8" t="s">
        <v>1192</v>
      </c>
    </row>
    <row r="15" spans="1:8" ht="15.75">
      <c r="A15" s="8" t="s">
        <v>1193</v>
      </c>
      <c r="B15" s="8" t="s">
        <v>156</v>
      </c>
      <c r="C15" s="16">
        <v>18</v>
      </c>
      <c r="D15" s="16">
        <v>36</v>
      </c>
      <c r="E15" s="16">
        <v>21.5</v>
      </c>
      <c r="F15" s="61"/>
      <c r="G15" s="16">
        <f t="shared" si="0"/>
        <v>75.5</v>
      </c>
      <c r="H15" s="8" t="s">
        <v>1194</v>
      </c>
    </row>
    <row r="16" spans="1:8" ht="15.75">
      <c r="A16" s="8" t="s">
        <v>1195</v>
      </c>
      <c r="B16" s="8" t="s">
        <v>1137</v>
      </c>
      <c r="C16" s="16">
        <v>24</v>
      </c>
      <c r="D16" s="16">
        <v>32</v>
      </c>
      <c r="E16" s="16">
        <v>19</v>
      </c>
      <c r="F16" s="61"/>
      <c r="G16" s="16">
        <f t="shared" si="0"/>
        <v>75</v>
      </c>
      <c r="H16" s="8" t="s">
        <v>1196</v>
      </c>
    </row>
    <row r="17" spans="1:8" ht="15.75">
      <c r="A17" s="8" t="s">
        <v>1197</v>
      </c>
      <c r="B17" s="8" t="s">
        <v>1198</v>
      </c>
      <c r="C17" s="16">
        <v>20</v>
      </c>
      <c r="D17" s="16">
        <v>31</v>
      </c>
      <c r="E17" s="16">
        <v>18</v>
      </c>
      <c r="F17" s="61"/>
      <c r="G17" s="16">
        <f t="shared" si="0"/>
        <v>69</v>
      </c>
      <c r="H17" s="8" t="s">
        <v>1199</v>
      </c>
    </row>
    <row r="18" spans="1:8" ht="15.75">
      <c r="A18" s="64" t="s">
        <v>1200</v>
      </c>
      <c r="B18" s="64" t="s">
        <v>597</v>
      </c>
      <c r="C18" s="59">
        <v>26</v>
      </c>
      <c r="D18" s="59">
        <v>28</v>
      </c>
      <c r="E18" s="59">
        <v>25</v>
      </c>
      <c r="F18" s="61"/>
      <c r="G18" s="59">
        <f t="shared" si="0"/>
        <v>79</v>
      </c>
      <c r="H18" s="8" t="s">
        <v>1201</v>
      </c>
    </row>
    <row r="19" spans="1:8" ht="15.75">
      <c r="A19" s="8" t="s">
        <v>1202</v>
      </c>
      <c r="B19" s="8" t="s">
        <v>400</v>
      </c>
      <c r="C19" s="16">
        <v>25</v>
      </c>
      <c r="D19" s="16">
        <v>38</v>
      </c>
      <c r="E19" s="16">
        <v>19.5</v>
      </c>
      <c r="F19" s="61"/>
      <c r="G19" s="59">
        <f t="shared" si="0"/>
        <v>82.5</v>
      </c>
      <c r="H19" s="8" t="s">
        <v>1203</v>
      </c>
    </row>
    <row r="20" spans="1:8" ht="15.75">
      <c r="A20" s="9" t="s">
        <v>1204</v>
      </c>
      <c r="B20" s="9" t="s">
        <v>1205</v>
      </c>
      <c r="C20" s="65">
        <v>23</v>
      </c>
      <c r="D20" s="65">
        <v>32</v>
      </c>
      <c r="E20" s="65">
        <v>20</v>
      </c>
      <c r="F20" s="61"/>
      <c r="G20" s="16">
        <f t="shared" si="0"/>
        <v>75</v>
      </c>
      <c r="H20" s="8" t="s">
        <v>361</v>
      </c>
    </row>
    <row r="21" spans="1:8" ht="15.75">
      <c r="A21" s="8" t="s">
        <v>1206</v>
      </c>
      <c r="B21" s="8" t="s">
        <v>1207</v>
      </c>
      <c r="C21" s="16">
        <v>23</v>
      </c>
      <c r="D21" s="16">
        <v>40</v>
      </c>
      <c r="E21" s="16">
        <v>24</v>
      </c>
      <c r="F21" s="66"/>
      <c r="G21" s="16">
        <f t="shared" si="0"/>
        <v>87</v>
      </c>
      <c r="H21" s="8" t="s">
        <v>1208</v>
      </c>
    </row>
    <row r="22" spans="1:8" ht="15.75">
      <c r="A22" s="8" t="s">
        <v>1209</v>
      </c>
      <c r="B22" s="8" t="s">
        <v>1210</v>
      </c>
      <c r="C22" s="16">
        <v>19</v>
      </c>
      <c r="D22" s="16">
        <v>28</v>
      </c>
      <c r="E22" s="16">
        <v>16</v>
      </c>
      <c r="F22" s="61"/>
      <c r="G22" s="59">
        <f t="shared" si="0"/>
        <v>63</v>
      </c>
      <c r="H22" s="8" t="s">
        <v>1211</v>
      </c>
    </row>
    <row r="23" spans="1:8" ht="15.75">
      <c r="A23" s="8" t="s">
        <v>1212</v>
      </c>
      <c r="B23" s="8" t="s">
        <v>321</v>
      </c>
      <c r="C23" s="16">
        <v>22</v>
      </c>
      <c r="D23" s="16">
        <v>26</v>
      </c>
      <c r="E23" s="16">
        <v>25</v>
      </c>
      <c r="F23" s="61"/>
      <c r="G23" s="59">
        <f t="shared" si="0"/>
        <v>73</v>
      </c>
      <c r="H23" s="8" t="s">
        <v>1213</v>
      </c>
    </row>
    <row r="24" spans="1:8" ht="15.75">
      <c r="A24" s="8" t="s">
        <v>1214</v>
      </c>
      <c r="B24" s="8" t="s">
        <v>145</v>
      </c>
      <c r="C24" s="16">
        <v>23</v>
      </c>
      <c r="D24" s="16">
        <v>34</v>
      </c>
      <c r="E24" s="16">
        <v>21</v>
      </c>
      <c r="F24" s="66"/>
      <c r="G24" s="59">
        <f t="shared" si="0"/>
        <v>78</v>
      </c>
      <c r="H24" s="8" t="s">
        <v>1215</v>
      </c>
    </row>
    <row r="25" spans="1:8" ht="15.75">
      <c r="A25" s="8" t="s">
        <v>1216</v>
      </c>
      <c r="B25" s="8" t="s">
        <v>258</v>
      </c>
      <c r="C25" s="16">
        <v>21</v>
      </c>
      <c r="D25" s="16">
        <v>26</v>
      </c>
      <c r="E25" s="16">
        <v>22.5</v>
      </c>
      <c r="F25" s="61"/>
      <c r="G25" s="59">
        <f t="shared" si="0"/>
        <v>69.5</v>
      </c>
      <c r="H25" s="8" t="s">
        <v>1217</v>
      </c>
    </row>
    <row r="26" spans="1:8" ht="15.75">
      <c r="A26" s="8" t="s">
        <v>1218</v>
      </c>
      <c r="B26" s="8" t="s">
        <v>237</v>
      </c>
      <c r="C26" s="16">
        <v>30</v>
      </c>
      <c r="D26" s="16">
        <v>28</v>
      </c>
      <c r="E26" s="16">
        <v>17</v>
      </c>
      <c r="F26" s="61"/>
      <c r="G26" s="16">
        <f t="shared" si="0"/>
        <v>75</v>
      </c>
      <c r="H26" s="8" t="s">
        <v>11</v>
      </c>
    </row>
    <row r="27" spans="1:8" ht="15.75">
      <c r="A27" s="8" t="s">
        <v>1219</v>
      </c>
      <c r="B27" s="8" t="s">
        <v>597</v>
      </c>
      <c r="C27" s="16">
        <v>22</v>
      </c>
      <c r="D27" s="16">
        <v>36</v>
      </c>
      <c r="E27" s="16">
        <v>23</v>
      </c>
      <c r="F27" s="61"/>
      <c r="G27" s="59">
        <f t="shared" si="0"/>
        <v>81</v>
      </c>
      <c r="H27" s="8" t="s">
        <v>1220</v>
      </c>
    </row>
    <row r="28" spans="1:8" ht="15.75">
      <c r="A28" s="8" t="s">
        <v>1221</v>
      </c>
      <c r="B28" s="8" t="s">
        <v>79</v>
      </c>
      <c r="C28" s="16">
        <v>23</v>
      </c>
      <c r="D28" s="16">
        <v>36</v>
      </c>
      <c r="E28" s="16">
        <v>21</v>
      </c>
      <c r="F28" s="61"/>
      <c r="G28" s="59">
        <f t="shared" si="0"/>
        <v>80</v>
      </c>
      <c r="H28" s="8" t="s">
        <v>1222</v>
      </c>
    </row>
    <row r="29" spans="1:8" ht="15.75">
      <c r="A29" s="8" t="s">
        <v>1223</v>
      </c>
      <c r="B29" s="8" t="s">
        <v>889</v>
      </c>
      <c r="C29" s="16">
        <v>21</v>
      </c>
      <c r="D29" s="16">
        <v>36</v>
      </c>
      <c r="E29" s="16">
        <v>24</v>
      </c>
      <c r="F29" s="67"/>
      <c r="G29" s="59">
        <f t="shared" si="0"/>
        <v>81</v>
      </c>
      <c r="H29" s="8" t="s">
        <v>905</v>
      </c>
    </row>
    <row r="30" spans="1:8" ht="15.75">
      <c r="A30" s="8" t="s">
        <v>1224</v>
      </c>
      <c r="B30" s="8" t="s">
        <v>237</v>
      </c>
      <c r="C30" s="16">
        <v>23</v>
      </c>
      <c r="D30" s="16">
        <v>24</v>
      </c>
      <c r="E30" s="16">
        <v>15</v>
      </c>
      <c r="F30" s="61"/>
      <c r="G30" s="59">
        <f t="shared" si="0"/>
        <v>62</v>
      </c>
      <c r="H30" s="8" t="s">
        <v>733</v>
      </c>
    </row>
    <row r="31" spans="1:8" ht="15.75">
      <c r="A31" s="8" t="s">
        <v>1225</v>
      </c>
      <c r="B31" s="8" t="s">
        <v>657</v>
      </c>
      <c r="C31" s="16">
        <v>26</v>
      </c>
      <c r="D31" s="16">
        <v>36</v>
      </c>
      <c r="E31" s="16">
        <v>28</v>
      </c>
      <c r="F31" s="61"/>
      <c r="G31" s="59">
        <f t="shared" si="0"/>
        <v>90</v>
      </c>
      <c r="H31" s="8" t="s">
        <v>1226</v>
      </c>
    </row>
    <row r="32" spans="1:8" ht="15.75">
      <c r="A32" s="8" t="s">
        <v>1227</v>
      </c>
      <c r="B32" s="8" t="s">
        <v>1228</v>
      </c>
      <c r="C32" s="16">
        <v>25</v>
      </c>
      <c r="D32" s="16">
        <v>38</v>
      </c>
      <c r="E32" s="16">
        <v>26</v>
      </c>
      <c r="F32" s="61"/>
      <c r="G32" s="59">
        <f t="shared" si="0"/>
        <v>89</v>
      </c>
      <c r="H32" s="60" t="s">
        <v>1192</v>
      </c>
    </row>
    <row r="33" spans="1:8" ht="15.75">
      <c r="A33" s="8" t="s">
        <v>1229</v>
      </c>
      <c r="B33" s="8" t="s">
        <v>958</v>
      </c>
      <c r="C33" s="16">
        <v>13</v>
      </c>
      <c r="D33" s="16">
        <v>25</v>
      </c>
      <c r="E33" s="16">
        <v>18</v>
      </c>
      <c r="F33" s="61"/>
      <c r="G33" s="16">
        <f t="shared" si="0"/>
        <v>56</v>
      </c>
      <c r="H33" s="8" t="s">
        <v>473</v>
      </c>
    </row>
    <row r="34" spans="1:8" s="68" customFormat="1" ht="15.75">
      <c r="A34" s="8" t="s">
        <v>1230</v>
      </c>
      <c r="B34" s="8" t="s">
        <v>592</v>
      </c>
      <c r="C34" s="16">
        <v>24</v>
      </c>
      <c r="D34" s="16">
        <v>34</v>
      </c>
      <c r="E34" s="16">
        <v>25</v>
      </c>
      <c r="F34" s="61"/>
      <c r="G34" s="59">
        <f t="shared" si="0"/>
        <v>83</v>
      </c>
      <c r="H34" s="8" t="s">
        <v>1231</v>
      </c>
    </row>
    <row r="35" spans="1:8" s="68" customFormat="1" ht="15.75">
      <c r="A35" s="8" t="s">
        <v>1232</v>
      </c>
      <c r="B35" s="8" t="s">
        <v>431</v>
      </c>
      <c r="C35" s="16">
        <v>25</v>
      </c>
      <c r="D35" s="16">
        <v>26</v>
      </c>
      <c r="E35" s="16">
        <v>19</v>
      </c>
      <c r="F35" s="61"/>
      <c r="G35" s="59">
        <f t="shared" si="0"/>
        <v>70</v>
      </c>
      <c r="H35" s="8" t="s">
        <v>1233</v>
      </c>
    </row>
    <row r="36" spans="1:8" s="68" customFormat="1" ht="15.75">
      <c r="A36" s="8" t="s">
        <v>1234</v>
      </c>
      <c r="B36" s="8" t="s">
        <v>431</v>
      </c>
      <c r="C36" s="16">
        <v>10</v>
      </c>
      <c r="D36" s="16">
        <v>25</v>
      </c>
      <c r="E36" s="16">
        <v>13</v>
      </c>
      <c r="F36" s="61"/>
      <c r="G36" s="59">
        <f t="shared" si="0"/>
        <v>48</v>
      </c>
      <c r="H36" s="69" t="s">
        <v>320</v>
      </c>
    </row>
    <row r="37" spans="1:8" ht="15.75">
      <c r="A37" s="8" t="s">
        <v>1235</v>
      </c>
      <c r="B37" s="8" t="s">
        <v>946</v>
      </c>
      <c r="C37" s="16">
        <v>13</v>
      </c>
      <c r="D37" s="16">
        <v>32</v>
      </c>
      <c r="E37" s="16">
        <v>17</v>
      </c>
      <c r="F37" s="61"/>
      <c r="G37" s="59">
        <f t="shared" si="0"/>
        <v>62</v>
      </c>
      <c r="H37" s="8" t="s">
        <v>1236</v>
      </c>
    </row>
    <row r="38" spans="1:8" ht="15.75">
      <c r="A38" s="8" t="s">
        <v>1237</v>
      </c>
      <c r="B38" s="8" t="s">
        <v>1238</v>
      </c>
      <c r="C38" s="16">
        <v>26</v>
      </c>
      <c r="D38" s="16">
        <v>32</v>
      </c>
      <c r="E38" s="16">
        <v>28.5</v>
      </c>
      <c r="F38" s="61"/>
      <c r="G38" s="59">
        <f t="shared" si="0"/>
        <v>86.5</v>
      </c>
      <c r="H38" s="8" t="s">
        <v>699</v>
      </c>
    </row>
    <row r="39" spans="1:8" ht="15.75">
      <c r="A39" s="8" t="s">
        <v>1239</v>
      </c>
      <c r="B39" s="8" t="s">
        <v>1080</v>
      </c>
      <c r="C39" s="16">
        <v>23</v>
      </c>
      <c r="D39" s="16">
        <v>34</v>
      </c>
      <c r="E39" s="16">
        <v>29</v>
      </c>
      <c r="F39" s="61"/>
      <c r="G39" s="59">
        <f t="shared" si="0"/>
        <v>86</v>
      </c>
      <c r="H39" s="8" t="s">
        <v>1240</v>
      </c>
    </row>
    <row r="40" spans="1:8" ht="15.75">
      <c r="A40" s="8" t="s">
        <v>1241</v>
      </c>
      <c r="B40" s="8" t="s">
        <v>431</v>
      </c>
      <c r="C40" s="16">
        <v>22</v>
      </c>
      <c r="D40" s="16">
        <v>32</v>
      </c>
      <c r="E40" s="16">
        <v>19</v>
      </c>
      <c r="F40" s="61"/>
      <c r="G40" s="59">
        <f t="shared" si="0"/>
        <v>73</v>
      </c>
      <c r="H40" s="8" t="s">
        <v>1242</v>
      </c>
    </row>
    <row r="41" spans="1:8" ht="15.75">
      <c r="A41" s="8" t="s">
        <v>1243</v>
      </c>
      <c r="B41" s="8" t="s">
        <v>1188</v>
      </c>
      <c r="C41" s="16">
        <v>26</v>
      </c>
      <c r="D41" s="16">
        <v>36</v>
      </c>
      <c r="E41" s="16">
        <v>27</v>
      </c>
      <c r="F41" s="66"/>
      <c r="G41" s="59">
        <f t="shared" si="0"/>
        <v>89</v>
      </c>
      <c r="H41" s="8" t="s">
        <v>361</v>
      </c>
    </row>
    <row r="42" spans="1:8" ht="15.75">
      <c r="A42" s="8" t="s">
        <v>1244</v>
      </c>
      <c r="B42" s="8" t="s">
        <v>632</v>
      </c>
      <c r="C42" s="16">
        <v>18</v>
      </c>
      <c r="D42" s="16">
        <v>26</v>
      </c>
      <c r="E42" s="16">
        <v>24</v>
      </c>
      <c r="F42" s="61"/>
      <c r="G42" s="16">
        <f t="shared" si="0"/>
        <v>68</v>
      </c>
      <c r="H42" s="8" t="s">
        <v>1245</v>
      </c>
    </row>
    <row r="43" spans="1:8" ht="15.75">
      <c r="A43" s="8" t="s">
        <v>1246</v>
      </c>
      <c r="B43" s="8" t="s">
        <v>145</v>
      </c>
      <c r="C43" s="16">
        <v>26</v>
      </c>
      <c r="D43" s="16">
        <v>36</v>
      </c>
      <c r="E43" s="16">
        <v>29</v>
      </c>
      <c r="F43" s="61"/>
      <c r="G43" s="59">
        <f t="shared" si="0"/>
        <v>91</v>
      </c>
      <c r="H43" s="8" t="s">
        <v>1247</v>
      </c>
    </row>
    <row r="44" spans="1:8" ht="15.75">
      <c r="A44" s="8" t="s">
        <v>1248</v>
      </c>
      <c r="B44" s="8" t="s">
        <v>239</v>
      </c>
      <c r="C44" s="16">
        <v>11</v>
      </c>
      <c r="D44" s="16">
        <v>34</v>
      </c>
      <c r="E44" s="16">
        <v>26</v>
      </c>
      <c r="F44" s="66"/>
      <c r="G44" s="16">
        <f t="shared" si="0"/>
        <v>71</v>
      </c>
      <c r="H44" s="8" t="s">
        <v>1249</v>
      </c>
    </row>
    <row r="45" spans="1:8" ht="15.75">
      <c r="A45" s="8" t="s">
        <v>1250</v>
      </c>
      <c r="B45" s="8" t="s">
        <v>316</v>
      </c>
      <c r="C45" s="16">
        <v>24</v>
      </c>
      <c r="D45" s="16">
        <v>36</v>
      </c>
      <c r="E45" s="16">
        <v>28</v>
      </c>
      <c r="F45" s="61"/>
      <c r="G45" s="59">
        <f t="shared" si="0"/>
        <v>88</v>
      </c>
      <c r="H45" s="60" t="s">
        <v>1251</v>
      </c>
    </row>
    <row r="46" spans="1:8" ht="15.75">
      <c r="A46" s="8" t="s">
        <v>1252</v>
      </c>
      <c r="B46" s="8" t="s">
        <v>667</v>
      </c>
      <c r="C46" s="16">
        <v>16</v>
      </c>
      <c r="D46" s="16">
        <v>35</v>
      </c>
      <c r="E46" s="16">
        <v>24.5</v>
      </c>
      <c r="F46" s="62"/>
      <c r="G46" s="16">
        <f t="shared" si="0"/>
        <v>75.5</v>
      </c>
      <c r="H46" s="8" t="s">
        <v>1253</v>
      </c>
    </row>
    <row r="47" spans="1:8" ht="15.75">
      <c r="A47" s="8" t="s">
        <v>1254</v>
      </c>
      <c r="B47" s="8" t="s">
        <v>321</v>
      </c>
      <c r="C47" s="16">
        <v>19</v>
      </c>
      <c r="D47" s="16">
        <v>34</v>
      </c>
      <c r="E47" s="16">
        <v>19</v>
      </c>
      <c r="F47" s="61"/>
      <c r="G47" s="59">
        <f t="shared" si="0"/>
        <v>72</v>
      </c>
      <c r="H47" s="64" t="s">
        <v>11</v>
      </c>
    </row>
    <row r="48" spans="1:8" ht="15.75">
      <c r="A48" s="8" t="s">
        <v>1255</v>
      </c>
      <c r="B48" s="8" t="s">
        <v>279</v>
      </c>
      <c r="C48" s="16">
        <v>25</v>
      </c>
      <c r="D48" s="16">
        <v>32</v>
      </c>
      <c r="E48" s="16">
        <v>20.5</v>
      </c>
      <c r="F48" s="61"/>
      <c r="G48" s="59">
        <f t="shared" si="0"/>
        <v>77.5</v>
      </c>
      <c r="H48" s="8" t="s">
        <v>1256</v>
      </c>
    </row>
    <row r="49" spans="1:8" ht="15.75">
      <c r="A49" s="8" t="s">
        <v>1257</v>
      </c>
      <c r="B49" s="8" t="s">
        <v>1258</v>
      </c>
      <c r="C49" s="16">
        <v>26</v>
      </c>
      <c r="D49" s="16">
        <v>38</v>
      </c>
      <c r="E49" s="16">
        <v>17</v>
      </c>
      <c r="F49" s="61"/>
      <c r="G49" s="59">
        <f t="shared" si="0"/>
        <v>81</v>
      </c>
      <c r="H49" s="8" t="s">
        <v>1259</v>
      </c>
    </row>
    <row r="50" spans="1:8" ht="15.75">
      <c r="A50" s="8" t="s">
        <v>1260</v>
      </c>
      <c r="B50" s="8" t="s">
        <v>402</v>
      </c>
      <c r="C50" s="16">
        <v>21</v>
      </c>
      <c r="D50" s="16">
        <v>31</v>
      </c>
      <c r="E50" s="16">
        <v>21</v>
      </c>
      <c r="F50" s="61"/>
      <c r="G50" s="59">
        <f t="shared" si="0"/>
        <v>73</v>
      </c>
      <c r="H50" s="8" t="s">
        <v>1261</v>
      </c>
    </row>
    <row r="51" spans="1:8" ht="15.75">
      <c r="A51" s="8" t="s">
        <v>1262</v>
      </c>
      <c r="B51" s="70" t="s">
        <v>501</v>
      </c>
      <c r="C51" s="16">
        <v>18</v>
      </c>
      <c r="D51" s="16">
        <v>36</v>
      </c>
      <c r="E51" s="16">
        <v>23.5</v>
      </c>
      <c r="F51" s="61"/>
      <c r="G51" s="16">
        <f t="shared" si="0"/>
        <v>77.5</v>
      </c>
      <c r="H51" s="8" t="s">
        <v>1263</v>
      </c>
    </row>
    <row r="52" spans="1:8" ht="16.5" customHeight="1">
      <c r="A52" s="8" t="s">
        <v>1264</v>
      </c>
      <c r="B52" s="8" t="s">
        <v>239</v>
      </c>
      <c r="C52" s="16">
        <v>26</v>
      </c>
      <c r="D52" s="16">
        <v>34</v>
      </c>
      <c r="E52" s="16">
        <v>20</v>
      </c>
      <c r="F52" s="61"/>
      <c r="G52" s="59">
        <f t="shared" si="0"/>
        <v>80</v>
      </c>
      <c r="H52" s="8" t="s">
        <v>1265</v>
      </c>
    </row>
    <row r="53" spans="1:8" ht="17.25" customHeight="1">
      <c r="A53" s="8" t="s">
        <v>1266</v>
      </c>
      <c r="B53" s="8" t="s">
        <v>317</v>
      </c>
      <c r="C53" s="16">
        <v>20</v>
      </c>
      <c r="D53" s="16">
        <v>34</v>
      </c>
      <c r="E53" s="16">
        <v>22</v>
      </c>
      <c r="F53" s="61"/>
      <c r="G53" s="16">
        <f t="shared" si="0"/>
        <v>76</v>
      </c>
      <c r="H53" s="8" t="s">
        <v>319</v>
      </c>
    </row>
    <row r="54" spans="1:8" ht="15.75">
      <c r="A54" s="8" t="s">
        <v>1267</v>
      </c>
      <c r="B54" s="8" t="s">
        <v>283</v>
      </c>
      <c r="C54" s="16">
        <v>27</v>
      </c>
      <c r="D54" s="16">
        <v>36</v>
      </c>
      <c r="E54" s="16">
        <v>28</v>
      </c>
      <c r="F54" s="61"/>
      <c r="G54" s="59">
        <f t="shared" si="0"/>
        <v>91</v>
      </c>
      <c r="H54" s="71" t="s">
        <v>1268</v>
      </c>
    </row>
    <row r="55" spans="1:8" ht="15.75">
      <c r="A55" s="8" t="s">
        <v>1269</v>
      </c>
      <c r="B55" s="8" t="s">
        <v>466</v>
      </c>
      <c r="C55" s="16">
        <v>21</v>
      </c>
      <c r="D55" s="16">
        <v>29</v>
      </c>
      <c r="E55" s="16">
        <v>17</v>
      </c>
      <c r="F55" s="61"/>
      <c r="G55" s="59">
        <f t="shared" si="0"/>
        <v>67</v>
      </c>
      <c r="H55" s="60" t="s">
        <v>1270</v>
      </c>
    </row>
    <row r="56" spans="1:8" ht="15.75">
      <c r="A56" s="8" t="s">
        <v>1271</v>
      </c>
      <c r="B56" s="8" t="s">
        <v>399</v>
      </c>
      <c r="C56" s="16">
        <v>22</v>
      </c>
      <c r="D56" s="16">
        <v>32</v>
      </c>
      <c r="E56" s="16">
        <v>23</v>
      </c>
      <c r="F56" s="61"/>
      <c r="G56" s="59">
        <f t="shared" si="0"/>
        <v>77</v>
      </c>
      <c r="H56" s="8" t="s">
        <v>1272</v>
      </c>
    </row>
    <row r="57" spans="1:8" ht="15.75">
      <c r="A57" s="8" t="s">
        <v>1273</v>
      </c>
      <c r="B57" s="8" t="s">
        <v>769</v>
      </c>
      <c r="C57" s="16">
        <v>21</v>
      </c>
      <c r="D57" s="16">
        <v>33</v>
      </c>
      <c r="E57" s="16">
        <v>25.5</v>
      </c>
      <c r="F57" s="61"/>
      <c r="G57" s="59">
        <f t="shared" si="0"/>
        <v>79.5</v>
      </c>
      <c r="H57" s="8" t="s">
        <v>1274</v>
      </c>
    </row>
    <row r="58" spans="1:8" ht="15.75">
      <c r="A58" s="8" t="s">
        <v>1275</v>
      </c>
      <c r="B58" s="8" t="s">
        <v>431</v>
      </c>
      <c r="C58" s="16">
        <v>18</v>
      </c>
      <c r="D58" s="16">
        <v>32</v>
      </c>
      <c r="E58" s="16">
        <v>19</v>
      </c>
      <c r="F58" s="61"/>
      <c r="G58" s="59">
        <f t="shared" si="0"/>
        <v>69</v>
      </c>
      <c r="H58" s="8" t="s">
        <v>1276</v>
      </c>
    </row>
    <row r="59" spans="1:8" ht="15.75">
      <c r="A59" s="8" t="s">
        <v>1277</v>
      </c>
      <c r="B59" s="8" t="s">
        <v>187</v>
      </c>
      <c r="C59" s="16">
        <v>18</v>
      </c>
      <c r="D59" s="16">
        <v>20</v>
      </c>
      <c r="E59" s="16">
        <v>13.5</v>
      </c>
      <c r="F59" s="61"/>
      <c r="G59" s="16">
        <f t="shared" si="0"/>
        <v>51.5</v>
      </c>
      <c r="H59" s="60" t="s">
        <v>1278</v>
      </c>
    </row>
    <row r="60" spans="1:8" ht="15.75">
      <c r="A60" s="8" t="s">
        <v>1279</v>
      </c>
      <c r="B60" s="8" t="s">
        <v>459</v>
      </c>
      <c r="C60" s="16">
        <v>28</v>
      </c>
      <c r="D60" s="16">
        <v>26</v>
      </c>
      <c r="E60" s="16">
        <v>18.5</v>
      </c>
      <c r="F60" s="61"/>
      <c r="G60" s="16">
        <f t="shared" si="0"/>
        <v>72.5</v>
      </c>
      <c r="H60" s="8" t="s">
        <v>1280</v>
      </c>
    </row>
    <row r="61" spans="1:8" ht="15.75">
      <c r="A61" s="8" t="s">
        <v>1281</v>
      </c>
      <c r="B61" s="8" t="s">
        <v>451</v>
      </c>
      <c r="C61" s="16">
        <v>20</v>
      </c>
      <c r="D61" s="16">
        <v>33</v>
      </c>
      <c r="E61" s="16">
        <v>24</v>
      </c>
      <c r="F61" s="61"/>
      <c r="G61" s="16">
        <f t="shared" si="0"/>
        <v>77</v>
      </c>
      <c r="H61" s="8" t="s">
        <v>1217</v>
      </c>
    </row>
    <row r="62" spans="1:8" ht="15.75">
      <c r="A62" s="8" t="s">
        <v>1282</v>
      </c>
      <c r="B62" s="8" t="s">
        <v>283</v>
      </c>
      <c r="C62" s="16">
        <v>19</v>
      </c>
      <c r="D62" s="16">
        <v>38</v>
      </c>
      <c r="E62" s="16">
        <v>27</v>
      </c>
      <c r="F62" s="61"/>
      <c r="G62" s="16">
        <f t="shared" si="0"/>
        <v>84</v>
      </c>
      <c r="H62" s="8" t="s">
        <v>1236</v>
      </c>
    </row>
    <row r="63" spans="1:8" ht="15.75">
      <c r="A63" s="72" t="s">
        <v>1283</v>
      </c>
      <c r="B63" s="33" t="s">
        <v>969</v>
      </c>
      <c r="C63" s="16">
        <v>21</v>
      </c>
      <c r="D63" s="16">
        <v>28</v>
      </c>
      <c r="E63" s="16">
        <v>17</v>
      </c>
      <c r="F63" s="66"/>
      <c r="G63" s="59">
        <f t="shared" si="0"/>
        <v>66</v>
      </c>
      <c r="H63" s="8" t="s">
        <v>1284</v>
      </c>
    </row>
    <row r="64" spans="1:8" ht="15.75">
      <c r="A64" s="8" t="s">
        <v>1285</v>
      </c>
      <c r="B64" s="8" t="s">
        <v>1175</v>
      </c>
      <c r="C64" s="16">
        <v>24</v>
      </c>
      <c r="D64" s="16">
        <v>30</v>
      </c>
      <c r="E64" s="16">
        <v>17</v>
      </c>
      <c r="F64" s="62"/>
      <c r="G64" s="59">
        <f t="shared" si="0"/>
        <v>71</v>
      </c>
      <c r="H64" s="8" t="s">
        <v>1286</v>
      </c>
    </row>
    <row r="65" spans="1:8" ht="15.75">
      <c r="A65" s="8" t="s">
        <v>1287</v>
      </c>
      <c r="B65" s="8" t="s">
        <v>1288</v>
      </c>
      <c r="C65" s="16">
        <v>18</v>
      </c>
      <c r="D65" s="16">
        <v>26</v>
      </c>
      <c r="E65" s="16">
        <v>17.5</v>
      </c>
      <c r="F65" s="58"/>
      <c r="G65" s="16">
        <f t="shared" si="0"/>
        <v>61.5</v>
      </c>
      <c r="H65" s="8" t="s">
        <v>1220</v>
      </c>
    </row>
    <row r="66" spans="1:8" ht="15.75">
      <c r="A66" s="63" t="s">
        <v>1289</v>
      </c>
      <c r="B66" s="73" t="s">
        <v>806</v>
      </c>
      <c r="C66" s="59">
        <v>22</v>
      </c>
      <c r="D66" s="59">
        <v>36</v>
      </c>
      <c r="E66" s="59">
        <v>26</v>
      </c>
      <c r="F66" s="61"/>
      <c r="G66" s="59">
        <f aca="true" t="shared" si="1" ref="G66:G129">C66+D66+E66</f>
        <v>84</v>
      </c>
      <c r="H66" s="8" t="s">
        <v>1245</v>
      </c>
    </row>
    <row r="67" spans="1:8" ht="15.75">
      <c r="A67" s="8" t="s">
        <v>1290</v>
      </c>
      <c r="B67" s="8" t="s">
        <v>814</v>
      </c>
      <c r="C67" s="16">
        <v>26</v>
      </c>
      <c r="D67" s="16">
        <v>36</v>
      </c>
      <c r="E67" s="16">
        <v>28</v>
      </c>
      <c r="F67" s="61"/>
      <c r="G67" s="59">
        <f t="shared" si="1"/>
        <v>90</v>
      </c>
      <c r="H67" s="8" t="s">
        <v>1291</v>
      </c>
    </row>
    <row r="68" spans="1:8" ht="15.75">
      <c r="A68" s="8" t="s">
        <v>1292</v>
      </c>
      <c r="B68" s="8" t="s">
        <v>501</v>
      </c>
      <c r="C68" s="16">
        <v>14</v>
      </c>
      <c r="D68" s="16">
        <v>31</v>
      </c>
      <c r="E68" s="16">
        <v>27</v>
      </c>
      <c r="F68" s="61"/>
      <c r="G68" s="59">
        <f t="shared" si="1"/>
        <v>72</v>
      </c>
      <c r="H68" s="42"/>
    </row>
    <row r="69" spans="1:8" ht="15.75">
      <c r="A69" s="8" t="s">
        <v>1293</v>
      </c>
      <c r="B69" s="8" t="s">
        <v>597</v>
      </c>
      <c r="C69" s="16">
        <v>27</v>
      </c>
      <c r="D69" s="16">
        <v>32</v>
      </c>
      <c r="E69" s="16">
        <v>23</v>
      </c>
      <c r="F69" s="61"/>
      <c r="G69" s="16">
        <f t="shared" si="1"/>
        <v>82</v>
      </c>
      <c r="H69" s="8" t="s">
        <v>1294</v>
      </c>
    </row>
    <row r="70" spans="1:8" ht="15.75">
      <c r="A70" s="8" t="s">
        <v>1295</v>
      </c>
      <c r="B70" s="8" t="s">
        <v>1296</v>
      </c>
      <c r="C70" s="16">
        <v>21</v>
      </c>
      <c r="D70" s="16">
        <v>26</v>
      </c>
      <c r="E70" s="16">
        <v>16</v>
      </c>
      <c r="F70" s="61"/>
      <c r="G70" s="59">
        <f t="shared" si="1"/>
        <v>63</v>
      </c>
      <c r="H70" s="42"/>
    </row>
    <row r="71" spans="1:8" ht="15.75">
      <c r="A71" s="69" t="s">
        <v>1297</v>
      </c>
      <c r="B71" s="69" t="s">
        <v>80</v>
      </c>
      <c r="C71" s="59">
        <v>17</v>
      </c>
      <c r="D71" s="59">
        <v>32</v>
      </c>
      <c r="E71" s="59">
        <v>24</v>
      </c>
      <c r="F71" s="61"/>
      <c r="G71" s="59">
        <f t="shared" si="1"/>
        <v>73</v>
      </c>
      <c r="H71" s="8" t="s">
        <v>1298</v>
      </c>
    </row>
    <row r="72" spans="1:8" ht="15.75">
      <c r="A72" s="8" t="s">
        <v>1299</v>
      </c>
      <c r="B72" s="8" t="s">
        <v>510</v>
      </c>
      <c r="C72" s="16">
        <v>22</v>
      </c>
      <c r="D72" s="16">
        <v>36</v>
      </c>
      <c r="E72" s="16">
        <v>28</v>
      </c>
      <c r="F72" s="58"/>
      <c r="G72" s="16">
        <f t="shared" si="1"/>
        <v>86</v>
      </c>
      <c r="H72" s="8" t="s">
        <v>1300</v>
      </c>
    </row>
    <row r="73" spans="1:8" ht="15.75">
      <c r="A73" s="8" t="s">
        <v>1301</v>
      </c>
      <c r="B73" s="8" t="s">
        <v>1302</v>
      </c>
      <c r="C73" s="16">
        <v>13</v>
      </c>
      <c r="D73" s="16">
        <v>34</v>
      </c>
      <c r="E73" s="16">
        <v>22</v>
      </c>
      <c r="F73" s="61"/>
      <c r="G73" s="16">
        <f t="shared" si="1"/>
        <v>69</v>
      </c>
      <c r="H73" s="8" t="s">
        <v>1303</v>
      </c>
    </row>
    <row r="74" spans="1:8" ht="15.75">
      <c r="A74" s="8" t="s">
        <v>1304</v>
      </c>
      <c r="B74" s="8" t="s">
        <v>986</v>
      </c>
      <c r="C74" s="16">
        <v>17</v>
      </c>
      <c r="D74" s="16">
        <v>28</v>
      </c>
      <c r="E74" s="16">
        <v>14</v>
      </c>
      <c r="F74" s="67"/>
      <c r="G74" s="59">
        <f t="shared" si="1"/>
        <v>59</v>
      </c>
      <c r="H74" s="74" t="s">
        <v>1305</v>
      </c>
    </row>
    <row r="75" spans="1:8" ht="15.75">
      <c r="A75" s="8" t="s">
        <v>1306</v>
      </c>
      <c r="B75" s="8" t="s">
        <v>958</v>
      </c>
      <c r="C75" s="16">
        <v>24</v>
      </c>
      <c r="D75" s="16">
        <v>30</v>
      </c>
      <c r="E75" s="16">
        <v>21</v>
      </c>
      <c r="F75" s="61"/>
      <c r="G75" s="59">
        <f t="shared" si="1"/>
        <v>75</v>
      </c>
      <c r="H75" s="8" t="s">
        <v>1307</v>
      </c>
    </row>
    <row r="76" spans="1:8" ht="15.75">
      <c r="A76" s="9" t="s">
        <v>1308</v>
      </c>
      <c r="B76" s="8" t="s">
        <v>1175</v>
      </c>
      <c r="C76" s="65">
        <v>25</v>
      </c>
      <c r="D76" s="65">
        <v>32</v>
      </c>
      <c r="E76" s="65">
        <v>20</v>
      </c>
      <c r="F76" s="61"/>
      <c r="G76" s="59">
        <f t="shared" si="1"/>
        <v>77</v>
      </c>
      <c r="H76" s="75" t="s">
        <v>1309</v>
      </c>
    </row>
    <row r="77" spans="1:8" ht="15.75">
      <c r="A77" s="8" t="s">
        <v>1310</v>
      </c>
      <c r="B77" s="8" t="s">
        <v>667</v>
      </c>
      <c r="C77" s="16">
        <v>26</v>
      </c>
      <c r="D77" s="16">
        <v>36</v>
      </c>
      <c r="E77" s="16">
        <v>23</v>
      </c>
      <c r="F77" s="61"/>
      <c r="G77" s="59">
        <f t="shared" si="1"/>
        <v>85</v>
      </c>
      <c r="H77" s="8" t="s">
        <v>1201</v>
      </c>
    </row>
    <row r="78" spans="1:8" ht="15.75">
      <c r="A78" s="8" t="s">
        <v>1311</v>
      </c>
      <c r="B78" s="8" t="s">
        <v>510</v>
      </c>
      <c r="C78" s="16">
        <v>27</v>
      </c>
      <c r="D78" s="16">
        <v>32</v>
      </c>
      <c r="E78" s="16">
        <v>18</v>
      </c>
      <c r="F78" s="61"/>
      <c r="G78" s="59">
        <f t="shared" si="1"/>
        <v>77</v>
      </c>
      <c r="H78" s="8" t="s">
        <v>1312</v>
      </c>
    </row>
    <row r="79" spans="1:8" ht="15.75">
      <c r="A79" s="8" t="s">
        <v>1313</v>
      </c>
      <c r="B79" s="8" t="s">
        <v>1171</v>
      </c>
      <c r="C79" s="16">
        <v>24</v>
      </c>
      <c r="D79" s="16">
        <v>34</v>
      </c>
      <c r="E79" s="16">
        <v>22</v>
      </c>
      <c r="F79" s="61"/>
      <c r="G79" s="59">
        <f t="shared" si="1"/>
        <v>80</v>
      </c>
      <c r="H79" s="8" t="s">
        <v>1007</v>
      </c>
    </row>
    <row r="80" spans="1:8" ht="15.75">
      <c r="A80" s="60" t="s">
        <v>1314</v>
      </c>
      <c r="B80" s="60" t="s">
        <v>667</v>
      </c>
      <c r="C80" s="76">
        <v>27</v>
      </c>
      <c r="D80" s="76">
        <v>32</v>
      </c>
      <c r="E80" s="76">
        <v>26</v>
      </c>
      <c r="F80" s="61"/>
      <c r="G80" s="59">
        <f t="shared" si="1"/>
        <v>85</v>
      </c>
      <c r="H80" s="8" t="s">
        <v>1315</v>
      </c>
    </row>
    <row r="81" spans="1:8" ht="15.75">
      <c r="A81" s="8" t="s">
        <v>1316</v>
      </c>
      <c r="B81" s="8" t="s">
        <v>80</v>
      </c>
      <c r="C81" s="16">
        <v>28</v>
      </c>
      <c r="D81" s="16">
        <v>40</v>
      </c>
      <c r="E81" s="16">
        <v>28</v>
      </c>
      <c r="F81" s="61"/>
      <c r="G81" s="59">
        <f t="shared" si="1"/>
        <v>96</v>
      </c>
      <c r="H81" s="8" t="s">
        <v>931</v>
      </c>
    </row>
    <row r="82" spans="1:8" ht="15.75">
      <c r="A82" s="60" t="s">
        <v>1317</v>
      </c>
      <c r="B82" s="60" t="s">
        <v>1318</v>
      </c>
      <c r="C82" s="76">
        <v>18</v>
      </c>
      <c r="D82" s="76">
        <v>18</v>
      </c>
      <c r="E82" s="76">
        <v>16</v>
      </c>
      <c r="F82" s="61"/>
      <c r="G82" s="59">
        <f t="shared" si="1"/>
        <v>52</v>
      </c>
      <c r="H82" s="8" t="s">
        <v>1319</v>
      </c>
    </row>
    <row r="83" spans="1:8" ht="15.75">
      <c r="A83" s="8" t="s">
        <v>1320</v>
      </c>
      <c r="B83" s="8" t="s">
        <v>258</v>
      </c>
      <c r="C83" s="16">
        <v>23</v>
      </c>
      <c r="D83" s="16">
        <v>32</v>
      </c>
      <c r="E83" s="16">
        <v>20</v>
      </c>
      <c r="F83" s="61"/>
      <c r="G83" s="16">
        <f t="shared" si="1"/>
        <v>75</v>
      </c>
      <c r="H83" s="8" t="s">
        <v>1284</v>
      </c>
    </row>
    <row r="84" spans="1:8" ht="15.75">
      <c r="A84" s="60" t="s">
        <v>1321</v>
      </c>
      <c r="B84" s="60" t="s">
        <v>237</v>
      </c>
      <c r="C84" s="76">
        <v>27</v>
      </c>
      <c r="D84" s="76">
        <v>28</v>
      </c>
      <c r="E84" s="76">
        <v>20</v>
      </c>
      <c r="F84" s="61"/>
      <c r="G84" s="59">
        <f t="shared" si="1"/>
        <v>75</v>
      </c>
      <c r="H84" s="8" t="s">
        <v>17</v>
      </c>
    </row>
    <row r="85" spans="1:8" ht="15.75">
      <c r="A85" s="8" t="s">
        <v>1322</v>
      </c>
      <c r="B85" s="8" t="s">
        <v>139</v>
      </c>
      <c r="C85" s="16">
        <v>20</v>
      </c>
      <c r="D85" s="16">
        <v>34</v>
      </c>
      <c r="E85" s="16">
        <v>26</v>
      </c>
      <c r="F85" s="62"/>
      <c r="G85" s="59">
        <f t="shared" si="1"/>
        <v>80</v>
      </c>
      <c r="H85" s="8" t="s">
        <v>1278</v>
      </c>
    </row>
    <row r="86" spans="1:8" s="77" customFormat="1" ht="15.75">
      <c r="A86" s="60" t="s">
        <v>1323</v>
      </c>
      <c r="B86" s="60" t="s">
        <v>1324</v>
      </c>
      <c r="C86" s="76">
        <v>24</v>
      </c>
      <c r="D86" s="76">
        <v>22</v>
      </c>
      <c r="E86" s="76">
        <v>16</v>
      </c>
      <c r="F86" s="61"/>
      <c r="G86" s="16">
        <f t="shared" si="1"/>
        <v>62</v>
      </c>
      <c r="H86" s="8" t="s">
        <v>1178</v>
      </c>
    </row>
    <row r="87" spans="1:8" ht="15.75">
      <c r="A87" s="63" t="s">
        <v>1325</v>
      </c>
      <c r="B87" s="73" t="s">
        <v>806</v>
      </c>
      <c r="C87" s="59">
        <v>19</v>
      </c>
      <c r="D87" s="59">
        <v>34</v>
      </c>
      <c r="E87" s="59">
        <v>16</v>
      </c>
      <c r="F87" s="61"/>
      <c r="G87" s="59">
        <f t="shared" si="1"/>
        <v>69</v>
      </c>
      <c r="H87" s="8" t="s">
        <v>1326</v>
      </c>
    </row>
    <row r="88" spans="1:8" ht="15.75">
      <c r="A88" s="8" t="s">
        <v>1327</v>
      </c>
      <c r="B88" s="8" t="s">
        <v>1137</v>
      </c>
      <c r="C88" s="16">
        <v>18</v>
      </c>
      <c r="D88" s="16">
        <v>36</v>
      </c>
      <c r="E88" s="16">
        <v>18</v>
      </c>
      <c r="F88" s="61"/>
      <c r="G88" s="59">
        <f t="shared" si="1"/>
        <v>72</v>
      </c>
      <c r="H88" s="8" t="s">
        <v>1270</v>
      </c>
    </row>
    <row r="89" spans="1:8" ht="15.75">
      <c r="A89" s="8" t="s">
        <v>1328</v>
      </c>
      <c r="B89" s="8" t="s">
        <v>321</v>
      </c>
      <c r="C89" s="16">
        <v>20</v>
      </c>
      <c r="D89" s="16">
        <v>30</v>
      </c>
      <c r="E89" s="16">
        <v>18</v>
      </c>
      <c r="F89" s="61"/>
      <c r="G89" s="59">
        <f t="shared" si="1"/>
        <v>68</v>
      </c>
      <c r="H89" s="8" t="s">
        <v>1329</v>
      </c>
    </row>
    <row r="90" spans="1:8" ht="15.75">
      <c r="A90" s="8" t="s">
        <v>1330</v>
      </c>
      <c r="B90" s="8" t="s">
        <v>283</v>
      </c>
      <c r="C90" s="16">
        <v>23</v>
      </c>
      <c r="D90" s="16">
        <v>40</v>
      </c>
      <c r="E90" s="16">
        <v>24</v>
      </c>
      <c r="F90" s="61"/>
      <c r="G90" s="59">
        <f t="shared" si="1"/>
        <v>87</v>
      </c>
      <c r="H90" s="8" t="s">
        <v>1331</v>
      </c>
    </row>
    <row r="91" spans="1:8" ht="15.75">
      <c r="A91" s="8" t="s">
        <v>1332</v>
      </c>
      <c r="B91" s="8" t="s">
        <v>1171</v>
      </c>
      <c r="C91" s="16">
        <v>25</v>
      </c>
      <c r="D91" s="16">
        <v>32</v>
      </c>
      <c r="E91" s="16">
        <v>24.5</v>
      </c>
      <c r="F91" s="61"/>
      <c r="G91" s="59">
        <f t="shared" si="1"/>
        <v>81.5</v>
      </c>
      <c r="H91" s="8" t="s">
        <v>1263</v>
      </c>
    </row>
    <row r="92" spans="1:8" ht="15.75">
      <c r="A92" s="8" t="s">
        <v>1333</v>
      </c>
      <c r="B92" s="8" t="s">
        <v>1334</v>
      </c>
      <c r="C92" s="16">
        <v>23</v>
      </c>
      <c r="D92" s="16">
        <v>38</v>
      </c>
      <c r="E92" s="16">
        <v>23</v>
      </c>
      <c r="F92" s="61"/>
      <c r="G92" s="59">
        <f t="shared" si="1"/>
        <v>84</v>
      </c>
      <c r="H92" s="8" t="s">
        <v>1182</v>
      </c>
    </row>
    <row r="93" spans="1:8" s="78" customFormat="1" ht="15.75">
      <c r="A93" s="60" t="s">
        <v>1335</v>
      </c>
      <c r="B93" s="60" t="s">
        <v>510</v>
      </c>
      <c r="C93" s="76">
        <v>19</v>
      </c>
      <c r="D93" s="76">
        <v>32</v>
      </c>
      <c r="E93" s="76">
        <v>21</v>
      </c>
      <c r="F93" s="61"/>
      <c r="G93" s="16">
        <f t="shared" si="1"/>
        <v>72</v>
      </c>
      <c r="H93" s="8" t="s">
        <v>1203</v>
      </c>
    </row>
    <row r="94" spans="1:8" ht="15.75">
      <c r="A94" s="8" t="s">
        <v>1336</v>
      </c>
      <c r="B94" s="8" t="s">
        <v>1115</v>
      </c>
      <c r="C94" s="16">
        <v>22</v>
      </c>
      <c r="D94" s="16">
        <v>34</v>
      </c>
      <c r="E94" s="16">
        <v>23</v>
      </c>
      <c r="F94" s="61"/>
      <c r="G94" s="59">
        <f t="shared" si="1"/>
        <v>79</v>
      </c>
      <c r="H94" s="8" t="s">
        <v>320</v>
      </c>
    </row>
    <row r="95" spans="1:8" s="78" customFormat="1" ht="15.75">
      <c r="A95" s="8" t="s">
        <v>1337</v>
      </c>
      <c r="B95" s="8" t="s">
        <v>958</v>
      </c>
      <c r="C95" s="16">
        <v>26</v>
      </c>
      <c r="D95" s="16">
        <v>34</v>
      </c>
      <c r="E95" s="16">
        <v>28</v>
      </c>
      <c r="F95" s="61"/>
      <c r="G95" s="59">
        <f t="shared" si="1"/>
        <v>88</v>
      </c>
      <c r="H95" s="8" t="s">
        <v>952</v>
      </c>
    </row>
    <row r="96" spans="1:8" ht="18.75" customHeight="1">
      <c r="A96" s="8" t="s">
        <v>1338</v>
      </c>
      <c r="B96" s="8" t="s">
        <v>1339</v>
      </c>
      <c r="C96" s="16">
        <v>20</v>
      </c>
      <c r="D96" s="16">
        <v>30</v>
      </c>
      <c r="E96" s="16">
        <v>18</v>
      </c>
      <c r="F96" s="61"/>
      <c r="G96" s="59">
        <f t="shared" si="1"/>
        <v>68</v>
      </c>
      <c r="H96" s="8" t="s">
        <v>1284</v>
      </c>
    </row>
    <row r="97" spans="1:8" s="78" customFormat="1" ht="15.75">
      <c r="A97" s="8" t="s">
        <v>1340</v>
      </c>
      <c r="B97" s="8" t="s">
        <v>22</v>
      </c>
      <c r="C97" s="16">
        <v>25</v>
      </c>
      <c r="D97" s="16">
        <v>36</v>
      </c>
      <c r="E97" s="16">
        <v>26</v>
      </c>
      <c r="F97" s="66"/>
      <c r="G97" s="59">
        <f t="shared" si="1"/>
        <v>87</v>
      </c>
      <c r="H97" s="8" t="s">
        <v>1341</v>
      </c>
    </row>
    <row r="98" spans="1:8" ht="15.75">
      <c r="A98" s="60" t="s">
        <v>1342</v>
      </c>
      <c r="B98" s="60" t="s">
        <v>79</v>
      </c>
      <c r="C98" s="76">
        <v>18</v>
      </c>
      <c r="D98" s="76">
        <v>34</v>
      </c>
      <c r="E98" s="76">
        <v>26</v>
      </c>
      <c r="F98" s="61"/>
      <c r="G98" s="59">
        <f t="shared" si="1"/>
        <v>78</v>
      </c>
      <c r="H98" s="28" t="s">
        <v>1343</v>
      </c>
    </row>
    <row r="99" spans="1:8" s="78" customFormat="1" ht="15.75">
      <c r="A99" s="8" t="s">
        <v>1344</v>
      </c>
      <c r="B99" s="8" t="s">
        <v>258</v>
      </c>
      <c r="C99" s="16">
        <v>17</v>
      </c>
      <c r="D99" s="16">
        <v>30</v>
      </c>
      <c r="E99" s="16">
        <v>16.5</v>
      </c>
      <c r="F99" s="62"/>
      <c r="G99" s="59">
        <f t="shared" si="1"/>
        <v>63.5</v>
      </c>
      <c r="H99" s="60" t="s">
        <v>1307</v>
      </c>
    </row>
    <row r="100" spans="1:8" ht="15.75">
      <c r="A100" s="69" t="s">
        <v>1345</v>
      </c>
      <c r="B100" s="69" t="s">
        <v>283</v>
      </c>
      <c r="C100" s="59">
        <v>18</v>
      </c>
      <c r="D100" s="59">
        <v>30</v>
      </c>
      <c r="E100" s="59">
        <v>25</v>
      </c>
      <c r="F100" s="61"/>
      <c r="G100" s="16">
        <f t="shared" si="1"/>
        <v>73</v>
      </c>
      <c r="H100" s="8" t="s">
        <v>1346</v>
      </c>
    </row>
    <row r="101" spans="1:8" ht="15.75">
      <c r="A101" s="60" t="s">
        <v>1347</v>
      </c>
      <c r="B101" s="60" t="s">
        <v>1175</v>
      </c>
      <c r="C101" s="76">
        <v>26</v>
      </c>
      <c r="D101" s="76">
        <v>34</v>
      </c>
      <c r="E101" s="76">
        <v>26</v>
      </c>
      <c r="F101" s="61"/>
      <c r="G101" s="16">
        <f t="shared" si="1"/>
        <v>86</v>
      </c>
      <c r="H101" s="8" t="s">
        <v>1189</v>
      </c>
    </row>
    <row r="102" spans="1:8" ht="15.75">
      <c r="A102" s="60" t="s">
        <v>1348</v>
      </c>
      <c r="B102" s="60" t="s">
        <v>81</v>
      </c>
      <c r="C102" s="76">
        <v>22</v>
      </c>
      <c r="D102" s="76">
        <v>28</v>
      </c>
      <c r="E102" s="76">
        <v>20</v>
      </c>
      <c r="F102" s="61"/>
      <c r="G102" s="59">
        <f t="shared" si="1"/>
        <v>70</v>
      </c>
      <c r="H102" s="8" t="s">
        <v>420</v>
      </c>
    </row>
    <row r="103" spans="1:8" ht="15.75">
      <c r="A103" s="8" t="s">
        <v>1349</v>
      </c>
      <c r="B103" s="8" t="s">
        <v>80</v>
      </c>
      <c r="C103" s="16">
        <v>18</v>
      </c>
      <c r="D103" s="16">
        <v>34</v>
      </c>
      <c r="E103" s="16">
        <v>24</v>
      </c>
      <c r="F103" s="62"/>
      <c r="G103" s="59">
        <f t="shared" si="1"/>
        <v>76</v>
      </c>
      <c r="H103" s="8" t="s">
        <v>1350</v>
      </c>
    </row>
    <row r="104" spans="1:8" ht="15.75">
      <c r="A104" s="75" t="s">
        <v>1351</v>
      </c>
      <c r="B104" s="75" t="s">
        <v>1352</v>
      </c>
      <c r="C104" s="59">
        <v>16</v>
      </c>
      <c r="D104" s="59">
        <v>26</v>
      </c>
      <c r="E104" s="59">
        <v>21</v>
      </c>
      <c r="F104" s="61"/>
      <c r="G104" s="16">
        <f t="shared" si="1"/>
        <v>63</v>
      </c>
      <c r="H104" s="8" t="s">
        <v>1184</v>
      </c>
    </row>
    <row r="105" spans="1:8" ht="15.75">
      <c r="A105" s="60" t="s">
        <v>1353</v>
      </c>
      <c r="B105" s="60" t="s">
        <v>946</v>
      </c>
      <c r="C105" s="76">
        <v>24</v>
      </c>
      <c r="D105" s="76">
        <v>34</v>
      </c>
      <c r="E105" s="76">
        <v>21</v>
      </c>
      <c r="F105" s="61"/>
      <c r="G105" s="59">
        <f t="shared" si="1"/>
        <v>79</v>
      </c>
      <c r="H105" s="8" t="s">
        <v>1261</v>
      </c>
    </row>
    <row r="106" spans="1:8" s="78" customFormat="1" ht="15.75">
      <c r="A106" s="60" t="s">
        <v>1354</v>
      </c>
      <c r="B106" s="60" t="s">
        <v>1355</v>
      </c>
      <c r="C106" s="76">
        <v>18</v>
      </c>
      <c r="D106" s="76">
        <v>34</v>
      </c>
      <c r="E106" s="76">
        <v>22</v>
      </c>
      <c r="F106" s="61"/>
      <c r="G106" s="59">
        <f t="shared" si="1"/>
        <v>74</v>
      </c>
      <c r="H106" s="8" t="s">
        <v>557</v>
      </c>
    </row>
    <row r="107" spans="1:8" ht="15.75">
      <c r="A107" s="8" t="s">
        <v>1356</v>
      </c>
      <c r="B107" s="79" t="s">
        <v>1357</v>
      </c>
      <c r="C107" s="16">
        <v>20</v>
      </c>
      <c r="D107" s="16">
        <v>36</v>
      </c>
      <c r="E107" s="16">
        <v>23</v>
      </c>
      <c r="F107" s="61"/>
      <c r="G107" s="59">
        <f t="shared" si="1"/>
        <v>79</v>
      </c>
      <c r="H107" s="60" t="s">
        <v>1358</v>
      </c>
    </row>
    <row r="108" spans="1:8" ht="15.75">
      <c r="A108" s="60" t="s">
        <v>1359</v>
      </c>
      <c r="B108" s="60" t="s">
        <v>1360</v>
      </c>
      <c r="C108" s="76">
        <v>19</v>
      </c>
      <c r="D108" s="76">
        <v>24</v>
      </c>
      <c r="E108" s="76">
        <v>17</v>
      </c>
      <c r="F108" s="61"/>
      <c r="G108" s="16">
        <f t="shared" si="1"/>
        <v>60</v>
      </c>
      <c r="H108" s="8" t="s">
        <v>1361</v>
      </c>
    </row>
    <row r="109" spans="1:8" ht="15.75">
      <c r="A109" s="8" t="s">
        <v>1362</v>
      </c>
      <c r="B109" s="8" t="s">
        <v>1363</v>
      </c>
      <c r="C109" s="16">
        <v>20</v>
      </c>
      <c r="D109" s="16">
        <v>28</v>
      </c>
      <c r="E109" s="16">
        <v>21</v>
      </c>
      <c r="F109" s="66"/>
      <c r="G109" s="16">
        <f t="shared" si="1"/>
        <v>69</v>
      </c>
      <c r="H109" s="8" t="s">
        <v>1364</v>
      </c>
    </row>
    <row r="110" spans="1:8" ht="15.75">
      <c r="A110" s="60" t="s">
        <v>1365</v>
      </c>
      <c r="B110" s="60" t="s">
        <v>399</v>
      </c>
      <c r="C110" s="76">
        <v>26</v>
      </c>
      <c r="D110" s="76">
        <v>38</v>
      </c>
      <c r="E110" s="76">
        <v>25</v>
      </c>
      <c r="F110" s="61"/>
      <c r="G110" s="16">
        <f t="shared" si="1"/>
        <v>89</v>
      </c>
      <c r="H110" s="8" t="s">
        <v>1263</v>
      </c>
    </row>
    <row r="111" spans="1:8" ht="15.75">
      <c r="A111" s="8" t="s">
        <v>1366</v>
      </c>
      <c r="B111" s="8" t="s">
        <v>1367</v>
      </c>
      <c r="C111" s="16">
        <v>19</v>
      </c>
      <c r="D111" s="16">
        <v>36</v>
      </c>
      <c r="E111" s="16">
        <v>25</v>
      </c>
      <c r="F111" s="61"/>
      <c r="G111" s="59">
        <f t="shared" si="1"/>
        <v>80</v>
      </c>
      <c r="H111" s="42"/>
    </row>
    <row r="112" spans="1:8" ht="15.75">
      <c r="A112" s="8" t="s">
        <v>1368</v>
      </c>
      <c r="B112" s="8" t="s">
        <v>466</v>
      </c>
      <c r="C112" s="16">
        <v>17</v>
      </c>
      <c r="D112" s="16">
        <v>26</v>
      </c>
      <c r="E112" s="16">
        <v>19</v>
      </c>
      <c r="F112" s="61"/>
      <c r="G112" s="59">
        <f t="shared" si="1"/>
        <v>62</v>
      </c>
      <c r="H112" s="60" t="s">
        <v>1369</v>
      </c>
    </row>
    <row r="113" spans="1:8" s="78" customFormat="1" ht="15.75">
      <c r="A113" s="8" t="s">
        <v>1370</v>
      </c>
      <c r="B113" s="8" t="s">
        <v>667</v>
      </c>
      <c r="C113" s="16">
        <v>24</v>
      </c>
      <c r="D113" s="16">
        <v>30</v>
      </c>
      <c r="E113" s="16">
        <v>24</v>
      </c>
      <c r="F113" s="61"/>
      <c r="G113" s="59">
        <f t="shared" si="1"/>
        <v>78</v>
      </c>
      <c r="H113" s="8" t="s">
        <v>751</v>
      </c>
    </row>
    <row r="114" spans="1:8" ht="15.75">
      <c r="A114" s="60" t="s">
        <v>1371</v>
      </c>
      <c r="B114" s="60" t="s">
        <v>986</v>
      </c>
      <c r="C114" s="76">
        <v>23</v>
      </c>
      <c r="D114" s="76">
        <v>30</v>
      </c>
      <c r="E114" s="76">
        <v>21</v>
      </c>
      <c r="F114" s="61"/>
      <c r="G114" s="59">
        <f t="shared" si="1"/>
        <v>74</v>
      </c>
      <c r="H114" s="8" t="s">
        <v>1055</v>
      </c>
    </row>
    <row r="115" spans="1:8" ht="15.75">
      <c r="A115" s="60" t="s">
        <v>1372</v>
      </c>
      <c r="B115" s="60" t="s">
        <v>667</v>
      </c>
      <c r="C115" s="76">
        <v>24</v>
      </c>
      <c r="D115" s="76">
        <v>26</v>
      </c>
      <c r="E115" s="76">
        <v>21</v>
      </c>
      <c r="F115" s="61"/>
      <c r="G115" s="59">
        <f t="shared" si="1"/>
        <v>71</v>
      </c>
      <c r="H115" s="8" t="s">
        <v>1373</v>
      </c>
    </row>
    <row r="116" spans="1:8" s="78" customFormat="1" ht="15.75">
      <c r="A116" s="60" t="s">
        <v>1374</v>
      </c>
      <c r="B116" s="60" t="s">
        <v>1360</v>
      </c>
      <c r="C116" s="76">
        <v>17</v>
      </c>
      <c r="D116" s="76">
        <v>24</v>
      </c>
      <c r="E116" s="76">
        <v>16</v>
      </c>
      <c r="F116" s="61"/>
      <c r="G116" s="59">
        <f t="shared" si="1"/>
        <v>57</v>
      </c>
      <c r="H116" s="8" t="s">
        <v>1192</v>
      </c>
    </row>
    <row r="117" spans="1:8" ht="15.75">
      <c r="A117" s="60" t="s">
        <v>1375</v>
      </c>
      <c r="B117" s="60" t="s">
        <v>1376</v>
      </c>
      <c r="C117" s="76">
        <v>19</v>
      </c>
      <c r="D117" s="76">
        <v>32</v>
      </c>
      <c r="E117" s="76">
        <v>23</v>
      </c>
      <c r="F117" s="61"/>
      <c r="G117" s="59">
        <f t="shared" si="1"/>
        <v>74</v>
      </c>
      <c r="H117" s="8" t="s">
        <v>1377</v>
      </c>
    </row>
    <row r="118" spans="1:8" s="78" customFormat="1" ht="15.75">
      <c r="A118" s="8" t="s">
        <v>1378</v>
      </c>
      <c r="B118" s="8" t="s">
        <v>523</v>
      </c>
      <c r="C118" s="16">
        <v>25</v>
      </c>
      <c r="D118" s="16">
        <v>26</v>
      </c>
      <c r="E118" s="16">
        <v>22</v>
      </c>
      <c r="F118" s="66"/>
      <c r="G118" s="16">
        <f t="shared" si="1"/>
        <v>73</v>
      </c>
      <c r="H118" s="8" t="s">
        <v>1379</v>
      </c>
    </row>
    <row r="119" spans="1:8" ht="15.75">
      <c r="A119" s="8" t="s">
        <v>1380</v>
      </c>
      <c r="B119" s="8" t="s">
        <v>238</v>
      </c>
      <c r="C119" s="16">
        <v>19</v>
      </c>
      <c r="D119" s="16">
        <v>29</v>
      </c>
      <c r="E119" s="16">
        <v>19</v>
      </c>
      <c r="F119" s="61"/>
      <c r="G119" s="16">
        <f t="shared" si="1"/>
        <v>67</v>
      </c>
      <c r="H119" s="8" t="s">
        <v>1381</v>
      </c>
    </row>
    <row r="120" spans="1:8" ht="15.75">
      <c r="A120" s="8" t="s">
        <v>1382</v>
      </c>
      <c r="B120" s="8" t="s">
        <v>401</v>
      </c>
      <c r="C120" s="16">
        <v>29</v>
      </c>
      <c r="D120" s="16">
        <v>34</v>
      </c>
      <c r="E120" s="16">
        <v>22</v>
      </c>
      <c r="F120" s="61"/>
      <c r="G120" s="59">
        <f t="shared" si="1"/>
        <v>85</v>
      </c>
      <c r="H120" s="8" t="s">
        <v>1383</v>
      </c>
    </row>
    <row r="121" spans="1:8" ht="15.75">
      <c r="A121" s="8" t="s">
        <v>1384</v>
      </c>
      <c r="B121" s="8" t="s">
        <v>594</v>
      </c>
      <c r="C121" s="16">
        <v>20</v>
      </c>
      <c r="D121" s="16">
        <v>28</v>
      </c>
      <c r="E121" s="16">
        <v>21</v>
      </c>
      <c r="F121" s="61"/>
      <c r="G121" s="16">
        <f t="shared" si="1"/>
        <v>69</v>
      </c>
      <c r="H121" s="64" t="s">
        <v>1385</v>
      </c>
    </row>
    <row r="122" spans="1:8" s="78" customFormat="1" ht="15.75">
      <c r="A122" s="9" t="s">
        <v>1386</v>
      </c>
      <c r="B122" s="9" t="s">
        <v>1387</v>
      </c>
      <c r="C122" s="65">
        <v>22</v>
      </c>
      <c r="D122" s="65">
        <v>32</v>
      </c>
      <c r="E122" s="65">
        <v>25</v>
      </c>
      <c r="F122" s="61"/>
      <c r="G122" s="59">
        <f t="shared" si="1"/>
        <v>79</v>
      </c>
      <c r="H122" s="8" t="s">
        <v>1388</v>
      </c>
    </row>
    <row r="123" spans="1:8" s="78" customFormat="1" ht="15.75">
      <c r="A123" s="8" t="s">
        <v>1389</v>
      </c>
      <c r="B123" s="8" t="s">
        <v>1390</v>
      </c>
      <c r="C123" s="16">
        <v>20</v>
      </c>
      <c r="D123" s="16">
        <v>34</v>
      </c>
      <c r="E123" s="16">
        <v>27</v>
      </c>
      <c r="F123" s="61"/>
      <c r="G123" s="16">
        <f t="shared" si="1"/>
        <v>81</v>
      </c>
      <c r="H123" s="8" t="s">
        <v>1391</v>
      </c>
    </row>
    <row r="124" spans="1:8" ht="15.75">
      <c r="A124" s="8" t="s">
        <v>1392</v>
      </c>
      <c r="B124" s="8" t="s">
        <v>1393</v>
      </c>
      <c r="C124" s="16">
        <v>19</v>
      </c>
      <c r="D124" s="16">
        <v>38</v>
      </c>
      <c r="E124" s="16">
        <v>25.5</v>
      </c>
      <c r="F124" s="61"/>
      <c r="G124" s="59">
        <f t="shared" si="1"/>
        <v>82.5</v>
      </c>
      <c r="H124" s="8" t="s">
        <v>1394</v>
      </c>
    </row>
    <row r="125" spans="1:8" s="78" customFormat="1" ht="15.75">
      <c r="A125" s="8" t="s">
        <v>1395</v>
      </c>
      <c r="B125" s="8" t="s">
        <v>676</v>
      </c>
      <c r="C125" s="16">
        <v>21</v>
      </c>
      <c r="D125" s="16">
        <v>36</v>
      </c>
      <c r="E125" s="16">
        <v>17</v>
      </c>
      <c r="F125" s="61"/>
      <c r="G125" s="59">
        <f t="shared" si="1"/>
        <v>74</v>
      </c>
      <c r="H125" s="8" t="s">
        <v>1396</v>
      </c>
    </row>
    <row r="126" spans="1:8" ht="15.75">
      <c r="A126" s="8" t="s">
        <v>1397</v>
      </c>
      <c r="B126" s="8" t="s">
        <v>597</v>
      </c>
      <c r="C126" s="16">
        <v>26</v>
      </c>
      <c r="D126" s="16">
        <v>36</v>
      </c>
      <c r="E126" s="16">
        <v>29</v>
      </c>
      <c r="F126" s="61"/>
      <c r="G126" s="16">
        <f t="shared" si="1"/>
        <v>91</v>
      </c>
      <c r="H126" s="60" t="s">
        <v>413</v>
      </c>
    </row>
    <row r="127" spans="1:8" s="78" customFormat="1" ht="15.75">
      <c r="A127" s="8" t="s">
        <v>1398</v>
      </c>
      <c r="B127" s="8" t="s">
        <v>1</v>
      </c>
      <c r="C127" s="16">
        <v>22</v>
      </c>
      <c r="D127" s="16">
        <v>25</v>
      </c>
      <c r="E127" s="16">
        <v>22.5</v>
      </c>
      <c r="F127" s="61"/>
      <c r="G127" s="59">
        <f t="shared" si="1"/>
        <v>69.5</v>
      </c>
      <c r="H127" s="8" t="s">
        <v>1399</v>
      </c>
    </row>
    <row r="128" spans="1:8" ht="15.75">
      <c r="A128" s="8" t="s">
        <v>1400</v>
      </c>
      <c r="B128" s="8" t="s">
        <v>318</v>
      </c>
      <c r="C128" s="16">
        <v>21</v>
      </c>
      <c r="D128" s="16">
        <v>34</v>
      </c>
      <c r="E128" s="16">
        <v>23</v>
      </c>
      <c r="F128" s="61"/>
      <c r="G128" s="16">
        <f t="shared" si="1"/>
        <v>78</v>
      </c>
      <c r="H128" s="8" t="s">
        <v>1401</v>
      </c>
    </row>
    <row r="129" spans="1:8" ht="15.75">
      <c r="A129" s="8" t="s">
        <v>1402</v>
      </c>
      <c r="B129" s="8" t="s">
        <v>215</v>
      </c>
      <c r="C129" s="16">
        <v>27</v>
      </c>
      <c r="D129" s="16">
        <v>36</v>
      </c>
      <c r="E129" s="16">
        <v>27</v>
      </c>
      <c r="F129" s="61"/>
      <c r="G129" s="59">
        <f t="shared" si="1"/>
        <v>90</v>
      </c>
      <c r="H129" s="8" t="s">
        <v>1403</v>
      </c>
    </row>
    <row r="130" spans="1:8" ht="15.75">
      <c r="A130" s="8" t="s">
        <v>1404</v>
      </c>
      <c r="B130" s="8" t="s">
        <v>630</v>
      </c>
      <c r="C130" s="16">
        <v>20</v>
      </c>
      <c r="D130" s="16">
        <v>24</v>
      </c>
      <c r="E130" s="16">
        <v>24.5</v>
      </c>
      <c r="F130" s="66"/>
      <c r="G130" s="59">
        <f aca="true" t="shared" si="2" ref="G130:G193">C130+D130+E130</f>
        <v>68.5</v>
      </c>
      <c r="H130" s="63" t="s">
        <v>808</v>
      </c>
    </row>
    <row r="131" spans="1:8" s="78" customFormat="1" ht="14.25" customHeight="1">
      <c r="A131" s="8" t="s">
        <v>1405</v>
      </c>
      <c r="B131" s="8" t="s">
        <v>695</v>
      </c>
      <c r="C131" s="16">
        <v>24</v>
      </c>
      <c r="D131" s="16">
        <v>26</v>
      </c>
      <c r="E131" s="16">
        <v>13</v>
      </c>
      <c r="F131" s="61"/>
      <c r="G131" s="16">
        <f t="shared" si="2"/>
        <v>63</v>
      </c>
      <c r="H131" s="8" t="s">
        <v>1055</v>
      </c>
    </row>
    <row r="132" spans="1:8" s="78" customFormat="1" ht="15.75">
      <c r="A132" s="8" t="s">
        <v>1406</v>
      </c>
      <c r="B132" s="8" t="s">
        <v>60</v>
      </c>
      <c r="C132" s="16">
        <v>18</v>
      </c>
      <c r="D132" s="16">
        <v>30</v>
      </c>
      <c r="E132" s="16">
        <v>19.5</v>
      </c>
      <c r="F132" s="61"/>
      <c r="G132" s="59">
        <f t="shared" si="2"/>
        <v>67.5</v>
      </c>
      <c r="H132" s="8" t="s">
        <v>1231</v>
      </c>
    </row>
    <row r="133" spans="1:8" s="78" customFormat="1" ht="15.75">
      <c r="A133" s="8" t="s">
        <v>1407</v>
      </c>
      <c r="B133" s="8" t="s">
        <v>187</v>
      </c>
      <c r="C133" s="16">
        <v>17</v>
      </c>
      <c r="D133" s="16">
        <v>28</v>
      </c>
      <c r="E133" s="16">
        <v>24</v>
      </c>
      <c r="F133" s="61"/>
      <c r="G133" s="16">
        <f t="shared" si="2"/>
        <v>69</v>
      </c>
      <c r="H133" s="8" t="s">
        <v>1048</v>
      </c>
    </row>
    <row r="134" spans="1:8" s="78" customFormat="1" ht="15.75">
      <c r="A134" s="8" t="s">
        <v>1408</v>
      </c>
      <c r="B134" s="33" t="s">
        <v>969</v>
      </c>
      <c r="C134" s="16">
        <v>15</v>
      </c>
      <c r="D134" s="16">
        <v>34</v>
      </c>
      <c r="E134" s="16">
        <v>18</v>
      </c>
      <c r="F134" s="61"/>
      <c r="G134" s="59">
        <f t="shared" si="2"/>
        <v>67</v>
      </c>
      <c r="H134" s="60" t="s">
        <v>1409</v>
      </c>
    </row>
    <row r="135" spans="1:8" ht="15.75">
      <c r="A135" s="8" t="s">
        <v>1410</v>
      </c>
      <c r="B135" s="8" t="s">
        <v>1411</v>
      </c>
      <c r="C135" s="16">
        <v>24</v>
      </c>
      <c r="D135" s="16">
        <v>26</v>
      </c>
      <c r="E135" s="16">
        <v>23</v>
      </c>
      <c r="F135" s="61"/>
      <c r="G135" s="59">
        <f t="shared" si="2"/>
        <v>73</v>
      </c>
      <c r="H135" s="8" t="s">
        <v>1208</v>
      </c>
    </row>
    <row r="136" spans="1:8" ht="15.75">
      <c r="A136" s="8" t="s">
        <v>1412</v>
      </c>
      <c r="B136" s="8" t="s">
        <v>283</v>
      </c>
      <c r="C136" s="16">
        <v>26</v>
      </c>
      <c r="D136" s="16">
        <v>38</v>
      </c>
      <c r="E136" s="16">
        <v>25</v>
      </c>
      <c r="F136" s="61"/>
      <c r="G136" s="16">
        <f t="shared" si="2"/>
        <v>89</v>
      </c>
      <c r="H136" s="8" t="s">
        <v>1274</v>
      </c>
    </row>
    <row r="137" spans="1:8" ht="15.75">
      <c r="A137" s="63" t="s">
        <v>1413</v>
      </c>
      <c r="B137" s="73" t="s">
        <v>806</v>
      </c>
      <c r="C137" s="59">
        <v>20</v>
      </c>
      <c r="D137" s="59">
        <v>28</v>
      </c>
      <c r="E137" s="59">
        <v>20</v>
      </c>
      <c r="F137" s="61"/>
      <c r="G137" s="59">
        <f t="shared" si="2"/>
        <v>68</v>
      </c>
      <c r="H137" s="8" t="s">
        <v>1414</v>
      </c>
    </row>
    <row r="138" spans="1:8" ht="15.75">
      <c r="A138" s="8" t="s">
        <v>1415</v>
      </c>
      <c r="B138" s="8" t="s">
        <v>1416</v>
      </c>
      <c r="C138" s="16">
        <v>26</v>
      </c>
      <c r="D138" s="16">
        <v>40</v>
      </c>
      <c r="E138" s="16">
        <v>23.5</v>
      </c>
      <c r="F138" s="61"/>
      <c r="G138" s="59">
        <f t="shared" si="2"/>
        <v>89.5</v>
      </c>
      <c r="H138" s="8" t="s">
        <v>1417</v>
      </c>
    </row>
    <row r="139" spans="1:8" ht="15.75">
      <c r="A139" s="8" t="s">
        <v>1418</v>
      </c>
      <c r="B139" s="8" t="s">
        <v>258</v>
      </c>
      <c r="C139" s="16">
        <v>17</v>
      </c>
      <c r="D139" s="16">
        <v>28</v>
      </c>
      <c r="E139" s="16">
        <v>22</v>
      </c>
      <c r="F139" s="61"/>
      <c r="G139" s="59">
        <f t="shared" si="2"/>
        <v>67</v>
      </c>
      <c r="H139" s="8" t="s">
        <v>67</v>
      </c>
    </row>
    <row r="140" spans="1:8" ht="15.75">
      <c r="A140" s="71" t="s">
        <v>1419</v>
      </c>
      <c r="B140" s="80" t="s">
        <v>117</v>
      </c>
      <c r="C140" s="59">
        <v>28</v>
      </c>
      <c r="D140" s="59">
        <v>26</v>
      </c>
      <c r="E140" s="59">
        <v>24</v>
      </c>
      <c r="F140" s="61"/>
      <c r="G140" s="59">
        <f t="shared" si="2"/>
        <v>78</v>
      </c>
      <c r="H140" s="8" t="s">
        <v>1420</v>
      </c>
    </row>
    <row r="141" spans="1:8" ht="15.75">
      <c r="A141" s="8" t="s">
        <v>1421</v>
      </c>
      <c r="B141" s="8" t="s">
        <v>510</v>
      </c>
      <c r="C141" s="16">
        <v>27</v>
      </c>
      <c r="D141" s="16">
        <v>36</v>
      </c>
      <c r="E141" s="16">
        <v>26</v>
      </c>
      <c r="F141" s="61"/>
      <c r="G141" s="59">
        <f t="shared" si="2"/>
        <v>89</v>
      </c>
      <c r="H141" s="8" t="s">
        <v>1007</v>
      </c>
    </row>
    <row r="142" spans="1:8" ht="15.75">
      <c r="A142" s="8" t="s">
        <v>1422</v>
      </c>
      <c r="B142" s="8" t="s">
        <v>404</v>
      </c>
      <c r="C142" s="16">
        <v>23</v>
      </c>
      <c r="D142" s="16">
        <v>30</v>
      </c>
      <c r="E142" s="16">
        <v>22.5</v>
      </c>
      <c r="F142" s="61"/>
      <c r="G142" s="59">
        <f t="shared" si="2"/>
        <v>75.5</v>
      </c>
      <c r="H142" s="8" t="s">
        <v>1286</v>
      </c>
    </row>
    <row r="143" spans="1:8" ht="15.75">
      <c r="A143" s="8" t="s">
        <v>1423</v>
      </c>
      <c r="B143" s="8" t="s">
        <v>1</v>
      </c>
      <c r="C143" s="16">
        <v>17</v>
      </c>
      <c r="D143" s="16">
        <v>27</v>
      </c>
      <c r="E143" s="16">
        <v>24.5</v>
      </c>
      <c r="F143" s="61"/>
      <c r="G143" s="59">
        <f t="shared" si="2"/>
        <v>68.5</v>
      </c>
      <c r="H143" s="63" t="s">
        <v>628</v>
      </c>
    </row>
    <row r="144" spans="1:8" ht="15.75">
      <c r="A144" s="8" t="s">
        <v>1424</v>
      </c>
      <c r="B144" s="8" t="s">
        <v>322</v>
      </c>
      <c r="C144" s="16">
        <v>26</v>
      </c>
      <c r="D144" s="16">
        <v>28</v>
      </c>
      <c r="E144" s="16">
        <v>19.5</v>
      </c>
      <c r="F144" s="61"/>
      <c r="G144" s="16">
        <f t="shared" si="2"/>
        <v>73.5</v>
      </c>
      <c r="H144" s="8" t="s">
        <v>1425</v>
      </c>
    </row>
    <row r="145" spans="1:8" ht="15.75">
      <c r="A145" s="8" t="s">
        <v>1426</v>
      </c>
      <c r="B145" s="8" t="s">
        <v>667</v>
      </c>
      <c r="C145" s="16">
        <v>16</v>
      </c>
      <c r="D145" s="16">
        <v>40</v>
      </c>
      <c r="E145" s="16">
        <v>25</v>
      </c>
      <c r="F145" s="61"/>
      <c r="G145" s="59">
        <f t="shared" si="2"/>
        <v>81</v>
      </c>
      <c r="H145" s="8" t="s">
        <v>1259</v>
      </c>
    </row>
    <row r="146" spans="1:8" ht="15.75">
      <c r="A146" s="8" t="s">
        <v>1427</v>
      </c>
      <c r="B146" s="8" t="s">
        <v>1411</v>
      </c>
      <c r="C146" s="16">
        <v>24</v>
      </c>
      <c r="D146" s="16">
        <v>28</v>
      </c>
      <c r="E146" s="16">
        <v>24</v>
      </c>
      <c r="F146" s="61"/>
      <c r="G146" s="16">
        <f t="shared" si="2"/>
        <v>76</v>
      </c>
      <c r="H146" s="60" t="s">
        <v>1245</v>
      </c>
    </row>
    <row r="147" spans="1:8" ht="15.75">
      <c r="A147" s="8" t="s">
        <v>1428</v>
      </c>
      <c r="B147" s="8" t="s">
        <v>80</v>
      </c>
      <c r="C147" s="16">
        <v>23</v>
      </c>
      <c r="D147" s="16">
        <v>36</v>
      </c>
      <c r="E147" s="16">
        <v>25.5</v>
      </c>
      <c r="F147" s="61"/>
      <c r="G147" s="59">
        <f t="shared" si="2"/>
        <v>84.5</v>
      </c>
      <c r="H147" s="69" t="s">
        <v>320</v>
      </c>
    </row>
    <row r="148" spans="1:8" ht="15.75">
      <c r="A148" s="8" t="s">
        <v>1429</v>
      </c>
      <c r="B148" s="8" t="s">
        <v>283</v>
      </c>
      <c r="C148" s="16">
        <v>20</v>
      </c>
      <c r="D148" s="16">
        <v>34</v>
      </c>
      <c r="E148" s="16">
        <v>23</v>
      </c>
      <c r="F148" s="81"/>
      <c r="G148" s="59">
        <f t="shared" si="2"/>
        <v>77</v>
      </c>
      <c r="H148" s="8" t="s">
        <v>1430</v>
      </c>
    </row>
    <row r="149" spans="1:8" ht="15.75">
      <c r="A149" s="8" t="s">
        <v>1431</v>
      </c>
      <c r="B149" s="8" t="s">
        <v>955</v>
      </c>
      <c r="C149" s="16">
        <v>20</v>
      </c>
      <c r="D149" s="16">
        <v>34</v>
      </c>
      <c r="E149" s="16">
        <v>20</v>
      </c>
      <c r="F149" s="61"/>
      <c r="G149" s="59">
        <f t="shared" si="2"/>
        <v>74</v>
      </c>
      <c r="H149" s="8" t="s">
        <v>1245</v>
      </c>
    </row>
    <row r="150" spans="1:8" ht="15.75">
      <c r="A150" s="8" t="s">
        <v>1432</v>
      </c>
      <c r="B150" s="8" t="s">
        <v>1115</v>
      </c>
      <c r="C150" s="16">
        <v>23</v>
      </c>
      <c r="D150" s="16">
        <v>34</v>
      </c>
      <c r="E150" s="16">
        <v>26</v>
      </c>
      <c r="F150" s="61"/>
      <c r="G150" s="16">
        <f t="shared" si="2"/>
        <v>83</v>
      </c>
      <c r="H150" s="8" t="s">
        <v>1433</v>
      </c>
    </row>
    <row r="151" spans="1:8" ht="15.75">
      <c r="A151" s="8" t="s">
        <v>1434</v>
      </c>
      <c r="B151" s="8" t="s">
        <v>1175</v>
      </c>
      <c r="C151" s="16">
        <v>28</v>
      </c>
      <c r="D151" s="16">
        <v>36</v>
      </c>
      <c r="E151" s="16">
        <v>20</v>
      </c>
      <c r="F151" s="61"/>
      <c r="G151" s="16">
        <f t="shared" si="2"/>
        <v>84</v>
      </c>
      <c r="H151" s="8" t="s">
        <v>1435</v>
      </c>
    </row>
    <row r="152" spans="1:8" ht="15.75">
      <c r="A152" s="82" t="s">
        <v>1436</v>
      </c>
      <c r="B152" s="74" t="s">
        <v>597</v>
      </c>
      <c r="C152" s="83">
        <v>26</v>
      </c>
      <c r="D152" s="83">
        <v>34</v>
      </c>
      <c r="E152" s="83">
        <v>18</v>
      </c>
      <c r="F152" s="61"/>
      <c r="G152" s="59">
        <f t="shared" si="2"/>
        <v>78</v>
      </c>
      <c r="H152" s="70" t="s">
        <v>467</v>
      </c>
    </row>
    <row r="153" spans="1:8" ht="15.75">
      <c r="A153" s="70" t="s">
        <v>1437</v>
      </c>
      <c r="B153" s="8" t="s">
        <v>1438</v>
      </c>
      <c r="C153" s="16">
        <v>22</v>
      </c>
      <c r="D153" s="16">
        <v>38</v>
      </c>
      <c r="E153" s="16">
        <v>24</v>
      </c>
      <c r="F153" s="61"/>
      <c r="G153" s="16">
        <f t="shared" si="2"/>
        <v>84</v>
      </c>
      <c r="H153" s="70" t="s">
        <v>1379</v>
      </c>
    </row>
    <row r="154" spans="1:8" ht="15.75">
      <c r="A154" s="8" t="s">
        <v>1439</v>
      </c>
      <c r="B154" s="8" t="s">
        <v>80</v>
      </c>
      <c r="C154" s="16">
        <v>18</v>
      </c>
      <c r="D154" s="16">
        <v>34</v>
      </c>
      <c r="E154" s="16">
        <v>20</v>
      </c>
      <c r="F154" s="61"/>
      <c r="G154" s="59">
        <f t="shared" si="2"/>
        <v>72</v>
      </c>
      <c r="H154" s="8" t="s">
        <v>1440</v>
      </c>
    </row>
    <row r="155" spans="1:8" ht="15.75">
      <c r="A155" s="8" t="s">
        <v>1441</v>
      </c>
      <c r="B155" s="8" t="s">
        <v>1442</v>
      </c>
      <c r="C155" s="16">
        <v>27</v>
      </c>
      <c r="D155" s="16">
        <v>38</v>
      </c>
      <c r="E155" s="16">
        <v>28</v>
      </c>
      <c r="F155" s="61"/>
      <c r="G155" s="16">
        <f t="shared" si="2"/>
        <v>93</v>
      </c>
      <c r="H155" s="8" t="s">
        <v>1443</v>
      </c>
    </row>
    <row r="156" spans="1:8" ht="15.75">
      <c r="A156" s="8" t="s">
        <v>1444</v>
      </c>
      <c r="B156" s="8" t="s">
        <v>137</v>
      </c>
      <c r="C156" s="16">
        <v>22</v>
      </c>
      <c r="D156" s="16">
        <v>27</v>
      </c>
      <c r="E156" s="16">
        <v>21</v>
      </c>
      <c r="F156" s="62"/>
      <c r="G156" s="59">
        <f t="shared" si="2"/>
        <v>70</v>
      </c>
      <c r="H156" s="69" t="s">
        <v>1263</v>
      </c>
    </row>
    <row r="157" spans="1:8" ht="15.75">
      <c r="A157" s="8" t="s">
        <v>1445</v>
      </c>
      <c r="B157" s="8" t="s">
        <v>400</v>
      </c>
      <c r="C157" s="16">
        <v>21</v>
      </c>
      <c r="D157" s="16">
        <v>28</v>
      </c>
      <c r="E157" s="16">
        <v>24</v>
      </c>
      <c r="F157" s="61"/>
      <c r="G157" s="59">
        <f t="shared" si="2"/>
        <v>73</v>
      </c>
      <c r="H157" s="8" t="s">
        <v>905</v>
      </c>
    </row>
    <row r="158" spans="1:8" ht="15.75">
      <c r="A158" s="8" t="s">
        <v>1446</v>
      </c>
      <c r="B158" s="8" t="s">
        <v>704</v>
      </c>
      <c r="C158" s="16">
        <v>16</v>
      </c>
      <c r="D158" s="16">
        <v>31</v>
      </c>
      <c r="E158" s="16">
        <v>20</v>
      </c>
      <c r="F158" s="61"/>
      <c r="G158" s="59">
        <f t="shared" si="2"/>
        <v>67</v>
      </c>
      <c r="H158" s="8" t="s">
        <v>1307</v>
      </c>
    </row>
    <row r="159" spans="1:8" ht="15.75">
      <c r="A159" s="8" t="s">
        <v>1447</v>
      </c>
      <c r="B159" s="8" t="s">
        <v>402</v>
      </c>
      <c r="C159" s="16">
        <v>13</v>
      </c>
      <c r="D159" s="16">
        <v>30</v>
      </c>
      <c r="E159" s="16">
        <v>21</v>
      </c>
      <c r="F159" s="61"/>
      <c r="G159" s="16">
        <f t="shared" si="2"/>
        <v>64</v>
      </c>
      <c r="H159" s="8" t="s">
        <v>1182</v>
      </c>
    </row>
    <row r="160" spans="1:8" ht="15.75">
      <c r="A160" s="8" t="s">
        <v>1448</v>
      </c>
      <c r="B160" s="8" t="s">
        <v>236</v>
      </c>
      <c r="C160" s="16">
        <v>14</v>
      </c>
      <c r="D160" s="16">
        <v>32</v>
      </c>
      <c r="E160" s="16">
        <v>19</v>
      </c>
      <c r="F160" s="61"/>
      <c r="G160" s="59">
        <f t="shared" si="2"/>
        <v>65</v>
      </c>
      <c r="H160" s="8" t="s">
        <v>1449</v>
      </c>
    </row>
    <row r="161" spans="1:8" ht="15.75">
      <c r="A161" s="8" t="s">
        <v>1450</v>
      </c>
      <c r="B161" s="8" t="s">
        <v>632</v>
      </c>
      <c r="C161" s="16">
        <v>22</v>
      </c>
      <c r="D161" s="16">
        <v>30</v>
      </c>
      <c r="E161" s="16">
        <v>25</v>
      </c>
      <c r="F161" s="61"/>
      <c r="G161" s="59">
        <f t="shared" si="2"/>
        <v>77</v>
      </c>
      <c r="H161" s="8" t="s">
        <v>1451</v>
      </c>
    </row>
    <row r="162" spans="1:8" ht="15.75">
      <c r="A162" s="8" t="s">
        <v>1452</v>
      </c>
      <c r="B162" s="8" t="s">
        <v>1453</v>
      </c>
      <c r="C162" s="16">
        <v>13</v>
      </c>
      <c r="D162" s="16">
        <v>34</v>
      </c>
      <c r="E162" s="16">
        <v>19</v>
      </c>
      <c r="F162" s="66"/>
      <c r="G162" s="59">
        <f t="shared" si="2"/>
        <v>66</v>
      </c>
      <c r="H162" s="8" t="s">
        <v>1192</v>
      </c>
    </row>
    <row r="163" spans="1:8" ht="15.75">
      <c r="A163" s="8" t="s">
        <v>1454</v>
      </c>
      <c r="B163" s="8" t="s">
        <v>1210</v>
      </c>
      <c r="C163" s="16">
        <v>16</v>
      </c>
      <c r="D163" s="16">
        <v>36</v>
      </c>
      <c r="E163" s="16">
        <v>25</v>
      </c>
      <c r="F163" s="61"/>
      <c r="G163" s="59">
        <f t="shared" si="2"/>
        <v>77</v>
      </c>
      <c r="H163" s="8" t="s">
        <v>1455</v>
      </c>
    </row>
    <row r="164" spans="1:8" ht="15.75">
      <c r="A164" s="8" t="s">
        <v>1456</v>
      </c>
      <c r="B164" s="8" t="s">
        <v>466</v>
      </c>
      <c r="C164" s="16">
        <v>29</v>
      </c>
      <c r="D164" s="16">
        <v>32</v>
      </c>
      <c r="E164" s="16">
        <v>20</v>
      </c>
      <c r="F164" s="61"/>
      <c r="G164" s="16">
        <f t="shared" si="2"/>
        <v>81</v>
      </c>
      <c r="H164" s="8" t="s">
        <v>1457</v>
      </c>
    </row>
    <row r="165" spans="1:8" ht="15.75">
      <c r="A165" s="8" t="s">
        <v>1458</v>
      </c>
      <c r="B165" s="8" t="s">
        <v>1115</v>
      </c>
      <c r="C165" s="16">
        <v>25</v>
      </c>
      <c r="D165" s="16">
        <v>34</v>
      </c>
      <c r="E165" s="16">
        <v>24</v>
      </c>
      <c r="F165" s="61"/>
      <c r="G165" s="59">
        <f t="shared" si="2"/>
        <v>83</v>
      </c>
      <c r="H165" s="8" t="s">
        <v>1459</v>
      </c>
    </row>
    <row r="166" spans="1:8" ht="15.75">
      <c r="A166" s="8" t="s">
        <v>1460</v>
      </c>
      <c r="B166" s="8" t="s">
        <v>958</v>
      </c>
      <c r="C166" s="16">
        <v>19</v>
      </c>
      <c r="D166" s="16">
        <v>32</v>
      </c>
      <c r="E166" s="16">
        <v>27</v>
      </c>
      <c r="F166" s="61"/>
      <c r="G166" s="16">
        <f t="shared" si="2"/>
        <v>78</v>
      </c>
      <c r="H166" s="9" t="s">
        <v>1461</v>
      </c>
    </row>
    <row r="167" spans="1:8" ht="15.75">
      <c r="A167" s="64" t="s">
        <v>1462</v>
      </c>
      <c r="B167" s="64" t="s">
        <v>597</v>
      </c>
      <c r="C167" s="59">
        <v>22</v>
      </c>
      <c r="D167" s="59">
        <v>30</v>
      </c>
      <c r="E167" s="59">
        <v>20</v>
      </c>
      <c r="F167" s="62"/>
      <c r="G167" s="59">
        <f t="shared" si="2"/>
        <v>72</v>
      </c>
      <c r="H167" s="8" t="s">
        <v>1463</v>
      </c>
    </row>
    <row r="168" spans="1:8" ht="15.75">
      <c r="A168" s="8" t="s">
        <v>1464</v>
      </c>
      <c r="B168" s="8" t="s">
        <v>459</v>
      </c>
      <c r="C168" s="16">
        <v>23</v>
      </c>
      <c r="D168" s="16">
        <v>32</v>
      </c>
      <c r="E168" s="16">
        <v>28</v>
      </c>
      <c r="F168" s="61"/>
      <c r="G168" s="16">
        <f t="shared" si="2"/>
        <v>83</v>
      </c>
      <c r="H168" s="8" t="s">
        <v>1465</v>
      </c>
    </row>
    <row r="169" spans="1:8" ht="15.75">
      <c r="A169" s="8" t="s">
        <v>1466</v>
      </c>
      <c r="B169" s="8" t="s">
        <v>1180</v>
      </c>
      <c r="C169" s="16">
        <v>23</v>
      </c>
      <c r="D169" s="16">
        <v>32</v>
      </c>
      <c r="E169" s="16">
        <v>19</v>
      </c>
      <c r="F169" s="61"/>
      <c r="G169" s="16">
        <f t="shared" si="2"/>
        <v>74</v>
      </c>
      <c r="H169" s="8" t="s">
        <v>323</v>
      </c>
    </row>
    <row r="170" spans="1:8" ht="15.75">
      <c r="A170" s="8" t="s">
        <v>1467</v>
      </c>
      <c r="B170" s="8" t="s">
        <v>702</v>
      </c>
      <c r="C170" s="16">
        <v>28</v>
      </c>
      <c r="D170" s="16">
        <v>34</v>
      </c>
      <c r="E170" s="16">
        <v>20</v>
      </c>
      <c r="F170" s="61"/>
      <c r="G170" s="16">
        <f t="shared" si="2"/>
        <v>82</v>
      </c>
      <c r="H170" s="8" t="s">
        <v>1189</v>
      </c>
    </row>
    <row r="171" spans="1:8" ht="15.75">
      <c r="A171" s="8" t="s">
        <v>1468</v>
      </c>
      <c r="B171" s="8" t="s">
        <v>23</v>
      </c>
      <c r="C171" s="16">
        <v>22</v>
      </c>
      <c r="D171" s="16">
        <v>38</v>
      </c>
      <c r="E171" s="16">
        <v>18.5</v>
      </c>
      <c r="F171" s="61"/>
      <c r="G171" s="16">
        <f t="shared" si="2"/>
        <v>78.5</v>
      </c>
      <c r="H171" s="8" t="s">
        <v>1469</v>
      </c>
    </row>
    <row r="172" spans="1:8" ht="15.75">
      <c r="A172" s="8" t="s">
        <v>1470</v>
      </c>
      <c r="B172" s="8" t="s">
        <v>633</v>
      </c>
      <c r="C172" s="16">
        <v>24</v>
      </c>
      <c r="D172" s="16">
        <v>36</v>
      </c>
      <c r="E172" s="16">
        <v>26</v>
      </c>
      <c r="F172" s="61"/>
      <c r="G172" s="59">
        <f t="shared" si="2"/>
        <v>86</v>
      </c>
      <c r="H172" s="8" t="s">
        <v>1236</v>
      </c>
    </row>
    <row r="173" spans="1:8" ht="15.75">
      <c r="A173" s="72" t="s">
        <v>1471</v>
      </c>
      <c r="B173" s="33" t="s">
        <v>969</v>
      </c>
      <c r="C173" s="84">
        <v>28</v>
      </c>
      <c r="D173" s="84">
        <v>32</v>
      </c>
      <c r="E173" s="84">
        <v>26</v>
      </c>
      <c r="F173" s="61"/>
      <c r="G173" s="59">
        <f t="shared" si="2"/>
        <v>86</v>
      </c>
      <c r="H173" s="8" t="s">
        <v>1472</v>
      </c>
    </row>
    <row r="174" spans="1:8" ht="15.75">
      <c r="A174" s="8" t="s">
        <v>1473</v>
      </c>
      <c r="B174" s="8" t="s">
        <v>226</v>
      </c>
      <c r="C174" s="16">
        <v>24</v>
      </c>
      <c r="D174" s="16">
        <v>36</v>
      </c>
      <c r="E174" s="16">
        <v>18.5</v>
      </c>
      <c r="F174" s="61"/>
      <c r="G174" s="59">
        <f t="shared" si="2"/>
        <v>78.5</v>
      </c>
      <c r="H174" s="69" t="s">
        <v>1474</v>
      </c>
    </row>
    <row r="175" spans="1:8" ht="15.75">
      <c r="A175" s="8" t="s">
        <v>1475</v>
      </c>
      <c r="B175" s="8" t="s">
        <v>237</v>
      </c>
      <c r="C175" s="16">
        <v>24</v>
      </c>
      <c r="D175" s="16">
        <v>32</v>
      </c>
      <c r="E175" s="16">
        <v>20</v>
      </c>
      <c r="F175" s="61"/>
      <c r="G175" s="16">
        <f t="shared" si="2"/>
        <v>76</v>
      </c>
      <c r="H175" s="74" t="s">
        <v>1385</v>
      </c>
    </row>
    <row r="176" spans="1:8" ht="15.75">
      <c r="A176" s="8" t="s">
        <v>1476</v>
      </c>
      <c r="B176" s="8" t="s">
        <v>318</v>
      </c>
      <c r="C176" s="16">
        <v>25</v>
      </c>
      <c r="D176" s="16">
        <v>38</v>
      </c>
      <c r="E176" s="16">
        <v>20.5</v>
      </c>
      <c r="F176" s="61"/>
      <c r="G176" s="59">
        <f t="shared" si="2"/>
        <v>83.5</v>
      </c>
      <c r="H176" s="60" t="s">
        <v>1286</v>
      </c>
    </row>
    <row r="177" spans="1:8" ht="15.75">
      <c r="A177" s="8" t="s">
        <v>1477</v>
      </c>
      <c r="B177" s="8" t="s">
        <v>501</v>
      </c>
      <c r="C177" s="16">
        <v>20</v>
      </c>
      <c r="D177" s="16">
        <v>36</v>
      </c>
      <c r="E177" s="16">
        <v>21</v>
      </c>
      <c r="F177" s="61"/>
      <c r="G177" s="59">
        <f t="shared" si="2"/>
        <v>77</v>
      </c>
      <c r="H177" s="8" t="s">
        <v>1478</v>
      </c>
    </row>
    <row r="178" spans="1:8" ht="15.75">
      <c r="A178" s="8" t="s">
        <v>1479</v>
      </c>
      <c r="B178" s="8" t="s">
        <v>158</v>
      </c>
      <c r="C178" s="16">
        <v>20</v>
      </c>
      <c r="D178" s="16">
        <v>32</v>
      </c>
      <c r="E178" s="16">
        <v>23</v>
      </c>
      <c r="F178" s="61"/>
      <c r="G178" s="59">
        <f t="shared" si="2"/>
        <v>75</v>
      </c>
      <c r="H178" s="8" t="s">
        <v>1182</v>
      </c>
    </row>
    <row r="179" spans="1:8" ht="15.75">
      <c r="A179" s="8" t="s">
        <v>1480</v>
      </c>
      <c r="B179" s="8" t="s">
        <v>1481</v>
      </c>
      <c r="C179" s="16">
        <v>23</v>
      </c>
      <c r="D179" s="16">
        <v>26</v>
      </c>
      <c r="E179" s="16">
        <v>21</v>
      </c>
      <c r="F179" s="66"/>
      <c r="G179" s="16">
        <f t="shared" si="2"/>
        <v>70</v>
      </c>
      <c r="H179" s="8" t="s">
        <v>1184</v>
      </c>
    </row>
    <row r="180" spans="1:8" ht="15.75">
      <c r="A180" s="8" t="s">
        <v>1482</v>
      </c>
      <c r="B180" s="8" t="s">
        <v>237</v>
      </c>
      <c r="C180" s="16">
        <v>19</v>
      </c>
      <c r="D180" s="16">
        <v>34</v>
      </c>
      <c r="E180" s="16">
        <v>25</v>
      </c>
      <c r="F180" s="61"/>
      <c r="G180" s="16">
        <f t="shared" si="2"/>
        <v>78</v>
      </c>
      <c r="H180" s="8" t="s">
        <v>26</v>
      </c>
    </row>
    <row r="181" spans="1:8" ht="15.75">
      <c r="A181" s="8" t="s">
        <v>1483</v>
      </c>
      <c r="B181" s="8" t="s">
        <v>284</v>
      </c>
      <c r="C181" s="16">
        <v>23</v>
      </c>
      <c r="D181" s="16">
        <v>30</v>
      </c>
      <c r="E181" s="16">
        <v>13.5</v>
      </c>
      <c r="F181" s="62"/>
      <c r="G181" s="59">
        <f t="shared" si="2"/>
        <v>66.5</v>
      </c>
      <c r="H181" s="8" t="s">
        <v>1484</v>
      </c>
    </row>
    <row r="182" spans="1:8" ht="15.75">
      <c r="A182" s="8" t="s">
        <v>1485</v>
      </c>
      <c r="B182" s="8" t="s">
        <v>676</v>
      </c>
      <c r="C182" s="16">
        <v>21</v>
      </c>
      <c r="D182" s="16">
        <v>38</v>
      </c>
      <c r="E182" s="16">
        <v>20.5</v>
      </c>
      <c r="F182" s="61"/>
      <c r="G182" s="16">
        <f t="shared" si="2"/>
        <v>79.5</v>
      </c>
      <c r="H182" s="8" t="s">
        <v>1486</v>
      </c>
    </row>
    <row r="183" spans="1:8" ht="15.75">
      <c r="A183" s="8" t="s">
        <v>1487</v>
      </c>
      <c r="B183" s="8" t="s">
        <v>1488</v>
      </c>
      <c r="C183" s="16">
        <v>15</v>
      </c>
      <c r="D183" s="16">
        <v>32</v>
      </c>
      <c r="E183" s="16">
        <v>21</v>
      </c>
      <c r="F183" s="61"/>
      <c r="G183" s="59">
        <f t="shared" si="2"/>
        <v>68</v>
      </c>
      <c r="H183" s="8" t="s">
        <v>1489</v>
      </c>
    </row>
    <row r="184" spans="1:8" ht="15.75">
      <c r="A184" s="8" t="s">
        <v>1490</v>
      </c>
      <c r="B184" s="8" t="s">
        <v>279</v>
      </c>
      <c r="C184" s="16">
        <v>24</v>
      </c>
      <c r="D184" s="16">
        <v>34</v>
      </c>
      <c r="E184" s="16">
        <v>27</v>
      </c>
      <c r="F184" s="61"/>
      <c r="G184" s="59">
        <f t="shared" si="2"/>
        <v>85</v>
      </c>
      <c r="H184" s="8" t="s">
        <v>1005</v>
      </c>
    </row>
    <row r="185" spans="1:8" ht="15.75">
      <c r="A185" s="8" t="s">
        <v>1491</v>
      </c>
      <c r="B185" s="8" t="s">
        <v>1492</v>
      </c>
      <c r="C185" s="16">
        <v>29</v>
      </c>
      <c r="D185" s="16">
        <v>34</v>
      </c>
      <c r="E185" s="16">
        <v>27</v>
      </c>
      <c r="F185" s="61"/>
      <c r="G185" s="59">
        <f t="shared" si="2"/>
        <v>90</v>
      </c>
      <c r="H185" s="8" t="s">
        <v>1493</v>
      </c>
    </row>
    <row r="186" spans="1:8" ht="15.75">
      <c r="A186" s="8" t="s">
        <v>1494</v>
      </c>
      <c r="B186" s="8" t="s">
        <v>1495</v>
      </c>
      <c r="C186" s="16">
        <v>26</v>
      </c>
      <c r="D186" s="16">
        <v>34</v>
      </c>
      <c r="E186" s="16">
        <v>22</v>
      </c>
      <c r="F186" s="61"/>
      <c r="G186" s="59">
        <f t="shared" si="2"/>
        <v>82</v>
      </c>
      <c r="H186" s="8" t="s">
        <v>1242</v>
      </c>
    </row>
    <row r="187" spans="1:8" ht="15.75">
      <c r="A187" s="8" t="s">
        <v>1496</v>
      </c>
      <c r="B187" s="8" t="s">
        <v>718</v>
      </c>
      <c r="C187" s="16">
        <v>26</v>
      </c>
      <c r="D187" s="16">
        <v>32</v>
      </c>
      <c r="E187" s="16">
        <v>23</v>
      </c>
      <c r="F187" s="61"/>
      <c r="G187" s="16">
        <f t="shared" si="2"/>
        <v>81</v>
      </c>
      <c r="H187" s="8" t="s">
        <v>1497</v>
      </c>
    </row>
    <row r="188" spans="1:8" ht="15.75">
      <c r="A188" s="69" t="s">
        <v>1498</v>
      </c>
      <c r="B188" s="69" t="s">
        <v>317</v>
      </c>
      <c r="C188" s="59">
        <v>27</v>
      </c>
      <c r="D188" s="59">
        <v>32</v>
      </c>
      <c r="E188" s="59">
        <v>19</v>
      </c>
      <c r="F188" s="61"/>
      <c r="G188" s="59">
        <f t="shared" si="2"/>
        <v>78</v>
      </c>
      <c r="H188" s="8" t="s">
        <v>1215</v>
      </c>
    </row>
    <row r="189" spans="1:8" ht="15.75">
      <c r="A189" s="8" t="s">
        <v>1499</v>
      </c>
      <c r="B189" s="8" t="s">
        <v>451</v>
      </c>
      <c r="C189" s="16">
        <v>22</v>
      </c>
      <c r="D189" s="16">
        <v>32</v>
      </c>
      <c r="E189" s="16">
        <v>15</v>
      </c>
      <c r="F189" s="61"/>
      <c r="G189" s="59">
        <f t="shared" si="2"/>
        <v>69</v>
      </c>
      <c r="H189" s="8" t="s">
        <v>1286</v>
      </c>
    </row>
    <row r="190" spans="1:8" ht="15.75">
      <c r="A190" s="8" t="s">
        <v>1500</v>
      </c>
      <c r="B190" s="8" t="s">
        <v>1324</v>
      </c>
      <c r="C190" s="16">
        <v>26</v>
      </c>
      <c r="D190" s="16">
        <v>34</v>
      </c>
      <c r="E190" s="16">
        <v>27</v>
      </c>
      <c r="F190" s="61"/>
      <c r="G190" s="59">
        <f t="shared" si="2"/>
        <v>87</v>
      </c>
      <c r="H190" s="8" t="s">
        <v>699</v>
      </c>
    </row>
    <row r="191" spans="1:8" ht="15.75">
      <c r="A191" s="8" t="s">
        <v>1501</v>
      </c>
      <c r="B191" s="8" t="s">
        <v>322</v>
      </c>
      <c r="C191" s="16">
        <v>28</v>
      </c>
      <c r="D191" s="16">
        <v>30</v>
      </c>
      <c r="E191" s="16">
        <v>21.5</v>
      </c>
      <c r="F191" s="62"/>
      <c r="G191" s="16">
        <f t="shared" si="2"/>
        <v>79.5</v>
      </c>
      <c r="H191" s="8" t="s">
        <v>1502</v>
      </c>
    </row>
    <row r="192" spans="1:8" ht="15.75">
      <c r="A192" s="8" t="s">
        <v>1503</v>
      </c>
      <c r="B192" s="8" t="s">
        <v>317</v>
      </c>
      <c r="C192" s="16">
        <v>27</v>
      </c>
      <c r="D192" s="16">
        <v>34</v>
      </c>
      <c r="E192" s="16">
        <v>24</v>
      </c>
      <c r="F192" s="61"/>
      <c r="G192" s="59">
        <f t="shared" si="2"/>
        <v>85</v>
      </c>
      <c r="H192" s="8" t="s">
        <v>1504</v>
      </c>
    </row>
    <row r="193" spans="1:8" ht="15.75">
      <c r="A193" s="8" t="s">
        <v>1505</v>
      </c>
      <c r="B193" s="8" t="s">
        <v>963</v>
      </c>
      <c r="C193" s="16">
        <v>25</v>
      </c>
      <c r="D193" s="16">
        <v>29</v>
      </c>
      <c r="E193" s="16">
        <v>23</v>
      </c>
      <c r="F193" s="61"/>
      <c r="G193" s="59">
        <f t="shared" si="2"/>
        <v>77</v>
      </c>
      <c r="H193" s="8" t="s">
        <v>1506</v>
      </c>
    </row>
    <row r="194" spans="1:8" ht="15.75">
      <c r="A194" s="8" t="s">
        <v>1507</v>
      </c>
      <c r="B194" s="8" t="s">
        <v>1171</v>
      </c>
      <c r="C194" s="16">
        <v>20</v>
      </c>
      <c r="D194" s="16">
        <v>26</v>
      </c>
      <c r="E194" s="16">
        <v>13</v>
      </c>
      <c r="F194" s="61"/>
      <c r="G194" s="59">
        <f aca="true" t="shared" si="3" ref="G194:G261">C194+D194+E194</f>
        <v>59</v>
      </c>
      <c r="H194" s="8" t="s">
        <v>467</v>
      </c>
    </row>
    <row r="195" spans="1:8" ht="15.75">
      <c r="A195" s="8" t="s">
        <v>1508</v>
      </c>
      <c r="B195" s="8" t="s">
        <v>1509</v>
      </c>
      <c r="C195" s="16">
        <v>23</v>
      </c>
      <c r="D195" s="16">
        <v>33</v>
      </c>
      <c r="E195" s="16">
        <v>21.5</v>
      </c>
      <c r="F195" s="61"/>
      <c r="G195" s="16">
        <f t="shared" si="3"/>
        <v>77.5</v>
      </c>
      <c r="H195" s="60" t="s">
        <v>947</v>
      </c>
    </row>
    <row r="196" spans="1:8" ht="15.75">
      <c r="A196" s="63" t="s">
        <v>1510</v>
      </c>
      <c r="B196" s="73" t="s">
        <v>806</v>
      </c>
      <c r="C196" s="59">
        <v>23</v>
      </c>
      <c r="D196" s="59">
        <v>21</v>
      </c>
      <c r="E196" s="59">
        <v>18</v>
      </c>
      <c r="F196" s="66"/>
      <c r="G196" s="59">
        <f t="shared" si="3"/>
        <v>62</v>
      </c>
      <c r="H196" s="8" t="s">
        <v>1511</v>
      </c>
    </row>
    <row r="197" spans="1:8" ht="15.75">
      <c r="A197" s="69" t="s">
        <v>1512</v>
      </c>
      <c r="B197" s="69" t="s">
        <v>1513</v>
      </c>
      <c r="C197" s="59">
        <v>20</v>
      </c>
      <c r="D197" s="59">
        <v>34</v>
      </c>
      <c r="E197" s="59">
        <v>22.5</v>
      </c>
      <c r="F197" s="61"/>
      <c r="G197" s="16">
        <f t="shared" si="3"/>
        <v>76.5</v>
      </c>
      <c r="H197" s="8" t="s">
        <v>1005</v>
      </c>
    </row>
    <row r="198" spans="1:8" ht="18" customHeight="1">
      <c r="A198" s="69" t="s">
        <v>1514</v>
      </c>
      <c r="B198" s="69" t="s">
        <v>317</v>
      </c>
      <c r="C198" s="59">
        <v>23</v>
      </c>
      <c r="D198" s="59">
        <v>32</v>
      </c>
      <c r="E198" s="59">
        <v>22</v>
      </c>
      <c r="F198" s="61"/>
      <c r="G198" s="59">
        <f t="shared" si="3"/>
        <v>77</v>
      </c>
      <c r="H198" s="60" t="s">
        <v>1515</v>
      </c>
    </row>
    <row r="199" spans="1:8" ht="15.75">
      <c r="A199" s="8" t="s">
        <v>1516</v>
      </c>
      <c r="B199" s="8" t="s">
        <v>470</v>
      </c>
      <c r="C199" s="16">
        <v>22</v>
      </c>
      <c r="D199" s="16">
        <v>30</v>
      </c>
      <c r="E199" s="16">
        <v>24</v>
      </c>
      <c r="F199" s="61"/>
      <c r="G199" s="16">
        <f t="shared" si="3"/>
        <v>76</v>
      </c>
      <c r="H199" s="8" t="s">
        <v>1517</v>
      </c>
    </row>
    <row r="200" spans="1:8" ht="15.75">
      <c r="A200" s="8" t="s">
        <v>1518</v>
      </c>
      <c r="B200" s="8" t="s">
        <v>80</v>
      </c>
      <c r="C200" s="16">
        <v>25</v>
      </c>
      <c r="D200" s="16">
        <v>34</v>
      </c>
      <c r="E200" s="16">
        <v>26</v>
      </c>
      <c r="F200" s="61"/>
      <c r="G200" s="59">
        <f t="shared" si="3"/>
        <v>85</v>
      </c>
      <c r="H200" s="8" t="s">
        <v>1377</v>
      </c>
    </row>
    <row r="201" spans="1:8" ht="15.75">
      <c r="A201" s="8" t="s">
        <v>1519</v>
      </c>
      <c r="B201" s="8" t="s">
        <v>79</v>
      </c>
      <c r="C201" s="16">
        <v>13</v>
      </c>
      <c r="D201" s="16">
        <v>34</v>
      </c>
      <c r="E201" s="16">
        <v>17</v>
      </c>
      <c r="F201" s="61"/>
      <c r="G201" s="59">
        <f t="shared" si="3"/>
        <v>64</v>
      </c>
      <c r="H201" s="8" t="s">
        <v>1463</v>
      </c>
    </row>
    <row r="202" spans="1:8" ht="15.75">
      <c r="A202" s="8" t="s">
        <v>1520</v>
      </c>
      <c r="B202" s="8" t="s">
        <v>238</v>
      </c>
      <c r="C202" s="16">
        <v>22</v>
      </c>
      <c r="D202" s="16">
        <v>32</v>
      </c>
      <c r="E202" s="16">
        <v>24</v>
      </c>
      <c r="F202" s="62"/>
      <c r="G202" s="59">
        <f t="shared" si="3"/>
        <v>78</v>
      </c>
      <c r="H202" s="8" t="s">
        <v>1521</v>
      </c>
    </row>
    <row r="203" spans="1:8" ht="15.75">
      <c r="A203" s="8" t="s">
        <v>1522</v>
      </c>
      <c r="B203" s="8" t="s">
        <v>317</v>
      </c>
      <c r="C203" s="16">
        <v>27</v>
      </c>
      <c r="D203" s="16">
        <v>36</v>
      </c>
      <c r="E203" s="16">
        <v>29</v>
      </c>
      <c r="F203" s="61"/>
      <c r="G203" s="59">
        <f t="shared" si="3"/>
        <v>92</v>
      </c>
      <c r="H203" s="8" t="s">
        <v>1523</v>
      </c>
    </row>
    <row r="204" spans="1:8" ht="15.75">
      <c r="A204" s="8" t="s">
        <v>1524</v>
      </c>
      <c r="B204" s="8" t="s">
        <v>986</v>
      </c>
      <c r="C204" s="16">
        <v>25</v>
      </c>
      <c r="D204" s="16">
        <v>30</v>
      </c>
      <c r="E204" s="16">
        <v>20</v>
      </c>
      <c r="F204" s="61"/>
      <c r="G204" s="59">
        <f t="shared" si="3"/>
        <v>75</v>
      </c>
      <c r="H204" s="8" t="s">
        <v>17</v>
      </c>
    </row>
    <row r="205" spans="1:8" ht="15.75">
      <c r="A205" s="8" t="s">
        <v>1525</v>
      </c>
      <c r="B205" s="8" t="s">
        <v>657</v>
      </c>
      <c r="C205" s="16">
        <v>16</v>
      </c>
      <c r="D205" s="16">
        <v>34</v>
      </c>
      <c r="E205" s="16">
        <v>26</v>
      </c>
      <c r="F205" s="58"/>
      <c r="G205" s="59">
        <f t="shared" si="3"/>
        <v>76</v>
      </c>
      <c r="H205" s="8" t="s">
        <v>1196</v>
      </c>
    </row>
    <row r="206" spans="1:8" ht="15.75">
      <c r="A206" s="63" t="s">
        <v>1526</v>
      </c>
      <c r="B206" s="73" t="s">
        <v>806</v>
      </c>
      <c r="C206" s="59">
        <v>22</v>
      </c>
      <c r="D206" s="59">
        <v>33</v>
      </c>
      <c r="E206" s="59">
        <v>26.5</v>
      </c>
      <c r="F206" s="61"/>
      <c r="G206" s="59">
        <f t="shared" si="3"/>
        <v>81.5</v>
      </c>
      <c r="H206" s="8" t="s">
        <v>751</v>
      </c>
    </row>
    <row r="207" spans="1:8" ht="15.75">
      <c r="A207" s="8" t="s">
        <v>1527</v>
      </c>
      <c r="B207" s="8" t="s">
        <v>158</v>
      </c>
      <c r="C207" s="16">
        <v>25</v>
      </c>
      <c r="D207" s="16">
        <v>32</v>
      </c>
      <c r="E207" s="16">
        <v>23.5</v>
      </c>
      <c r="F207" s="58"/>
      <c r="G207" s="59">
        <f t="shared" si="3"/>
        <v>80.5</v>
      </c>
      <c r="H207" s="8" t="s">
        <v>1341</v>
      </c>
    </row>
    <row r="208" spans="1:8" ht="15.75">
      <c r="A208" s="8" t="s">
        <v>1528</v>
      </c>
      <c r="B208" s="8" t="s">
        <v>1529</v>
      </c>
      <c r="C208" s="16">
        <v>23</v>
      </c>
      <c r="D208" s="16">
        <v>35</v>
      </c>
      <c r="E208" s="16">
        <v>19.5</v>
      </c>
      <c r="F208" s="61"/>
      <c r="G208" s="16">
        <f t="shared" si="3"/>
        <v>77.5</v>
      </c>
      <c r="H208" s="8" t="s">
        <v>1189</v>
      </c>
    </row>
    <row r="209" spans="1:8" ht="15.75">
      <c r="A209" s="8" t="s">
        <v>1530</v>
      </c>
      <c r="B209" s="8" t="s">
        <v>47</v>
      </c>
      <c r="C209" s="16">
        <v>21</v>
      </c>
      <c r="D209" s="16">
        <v>30</v>
      </c>
      <c r="E209" s="16">
        <v>23</v>
      </c>
      <c r="F209" s="66"/>
      <c r="G209" s="59">
        <f t="shared" si="3"/>
        <v>74</v>
      </c>
      <c r="H209" s="8" t="s">
        <v>1315</v>
      </c>
    </row>
    <row r="210" spans="1:8" ht="15.75">
      <c r="A210" s="8" t="s">
        <v>1531</v>
      </c>
      <c r="B210" s="8" t="s">
        <v>237</v>
      </c>
      <c r="C210" s="16">
        <v>20</v>
      </c>
      <c r="D210" s="16">
        <v>32</v>
      </c>
      <c r="E210" s="16">
        <v>23</v>
      </c>
      <c r="F210" s="61"/>
      <c r="G210" s="59">
        <f t="shared" si="3"/>
        <v>75</v>
      </c>
      <c r="H210" s="8" t="s">
        <v>1286</v>
      </c>
    </row>
    <row r="211" spans="1:8" ht="15.75">
      <c r="A211" s="8" t="s">
        <v>1532</v>
      </c>
      <c r="B211" s="8" t="s">
        <v>633</v>
      </c>
      <c r="C211" s="16">
        <v>14</v>
      </c>
      <c r="D211" s="16">
        <v>23</v>
      </c>
      <c r="E211" s="16">
        <v>17.5</v>
      </c>
      <c r="F211" s="61"/>
      <c r="G211" s="59">
        <f t="shared" si="3"/>
        <v>54.5</v>
      </c>
      <c r="H211" s="63" t="s">
        <v>808</v>
      </c>
    </row>
    <row r="212" spans="1:8" ht="15.75">
      <c r="A212" s="8" t="s">
        <v>1533</v>
      </c>
      <c r="B212" s="8" t="s">
        <v>1534</v>
      </c>
      <c r="C212" s="16">
        <v>23</v>
      </c>
      <c r="D212" s="16">
        <v>26</v>
      </c>
      <c r="E212" s="16">
        <v>18</v>
      </c>
      <c r="F212" s="61"/>
      <c r="G212" s="59">
        <f t="shared" si="3"/>
        <v>67</v>
      </c>
      <c r="H212" s="8" t="s">
        <v>1535</v>
      </c>
    </row>
    <row r="213" spans="1:8" ht="15.75">
      <c r="A213" s="8" t="s">
        <v>1536</v>
      </c>
      <c r="B213" s="8" t="s">
        <v>283</v>
      </c>
      <c r="C213" s="16">
        <v>29</v>
      </c>
      <c r="D213" s="16">
        <v>36</v>
      </c>
      <c r="E213" s="16">
        <v>25.5</v>
      </c>
      <c r="F213" s="66"/>
      <c r="G213" s="59">
        <f t="shared" si="3"/>
        <v>90.5</v>
      </c>
      <c r="H213" s="42"/>
    </row>
    <row r="214" spans="1:8" ht="15.75">
      <c r="A214" s="8" t="s">
        <v>1537</v>
      </c>
      <c r="B214" s="8" t="s">
        <v>431</v>
      </c>
      <c r="C214" s="16">
        <v>19</v>
      </c>
      <c r="D214" s="16">
        <v>31</v>
      </c>
      <c r="E214" s="16">
        <v>17</v>
      </c>
      <c r="F214" s="61"/>
      <c r="G214" s="16">
        <f t="shared" si="3"/>
        <v>67</v>
      </c>
      <c r="H214" s="8" t="s">
        <v>1538</v>
      </c>
    </row>
    <row r="215" spans="1:8" ht="15.75">
      <c r="A215" s="8" t="s">
        <v>1539</v>
      </c>
      <c r="B215" s="8" t="s">
        <v>158</v>
      </c>
      <c r="C215" s="16">
        <v>19</v>
      </c>
      <c r="D215" s="16">
        <v>31</v>
      </c>
      <c r="E215" s="16">
        <v>26</v>
      </c>
      <c r="F215" s="58"/>
      <c r="G215" s="59">
        <f t="shared" si="3"/>
        <v>76</v>
      </c>
      <c r="H215" s="8" t="s">
        <v>1192</v>
      </c>
    </row>
    <row r="216" spans="1:8" ht="15.75">
      <c r="A216" s="8" t="s">
        <v>1540</v>
      </c>
      <c r="B216" s="8" t="s">
        <v>401</v>
      </c>
      <c r="C216" s="16">
        <v>21</v>
      </c>
      <c r="D216" s="16">
        <v>32</v>
      </c>
      <c r="E216" s="16">
        <v>21</v>
      </c>
      <c r="F216" s="61"/>
      <c r="G216" s="16">
        <f t="shared" si="3"/>
        <v>74</v>
      </c>
      <c r="H216" s="8" t="s">
        <v>143</v>
      </c>
    </row>
    <row r="217" spans="1:8" ht="15.75">
      <c r="A217" s="63" t="s">
        <v>1541</v>
      </c>
      <c r="B217" s="73" t="s">
        <v>1542</v>
      </c>
      <c r="C217" s="59">
        <v>25</v>
      </c>
      <c r="D217" s="59">
        <v>29</v>
      </c>
      <c r="E217" s="59">
        <v>19</v>
      </c>
      <c r="F217" s="61"/>
      <c r="G217" s="59">
        <f t="shared" si="3"/>
        <v>73</v>
      </c>
      <c r="H217" s="8" t="s">
        <v>1401</v>
      </c>
    </row>
    <row r="218" spans="1:8" ht="15.75">
      <c r="A218" s="8" t="s">
        <v>1543</v>
      </c>
      <c r="B218" s="8" t="s">
        <v>258</v>
      </c>
      <c r="C218" s="16">
        <v>17</v>
      </c>
      <c r="D218" s="16">
        <v>30</v>
      </c>
      <c r="E218" s="16">
        <v>26</v>
      </c>
      <c r="F218" s="61"/>
      <c r="G218" s="16">
        <f t="shared" si="3"/>
        <v>73</v>
      </c>
      <c r="H218" s="8" t="s">
        <v>1544</v>
      </c>
    </row>
    <row r="219" spans="1:8" ht="15.75">
      <c r="A219" s="8" t="s">
        <v>1545</v>
      </c>
      <c r="B219" s="8" t="s">
        <v>321</v>
      </c>
      <c r="C219" s="16">
        <v>22</v>
      </c>
      <c r="D219" s="16">
        <v>36</v>
      </c>
      <c r="E219" s="16">
        <v>25.5</v>
      </c>
      <c r="F219" s="61"/>
      <c r="G219" s="59">
        <f t="shared" si="3"/>
        <v>83.5</v>
      </c>
      <c r="H219" s="8" t="s">
        <v>1506</v>
      </c>
    </row>
    <row r="220" spans="1:8" ht="15.75">
      <c r="A220" s="8" t="s">
        <v>1546</v>
      </c>
      <c r="B220" s="8" t="s">
        <v>1115</v>
      </c>
      <c r="C220" s="16">
        <v>25</v>
      </c>
      <c r="D220" s="16">
        <v>36</v>
      </c>
      <c r="E220" s="16">
        <v>27</v>
      </c>
      <c r="F220" s="61"/>
      <c r="G220" s="59">
        <f t="shared" si="3"/>
        <v>88</v>
      </c>
      <c r="H220" s="8" t="s">
        <v>490</v>
      </c>
    </row>
    <row r="221" spans="1:8" ht="15.75">
      <c r="A221" s="15" t="s">
        <v>1547</v>
      </c>
      <c r="B221" s="15" t="s">
        <v>1548</v>
      </c>
      <c r="C221" s="65">
        <v>15</v>
      </c>
      <c r="D221" s="65">
        <v>34</v>
      </c>
      <c r="E221" s="65">
        <v>27</v>
      </c>
      <c r="F221" s="61"/>
      <c r="G221" s="16">
        <f t="shared" si="3"/>
        <v>76</v>
      </c>
      <c r="H221" s="8" t="s">
        <v>1549</v>
      </c>
    </row>
    <row r="222" spans="1:8" ht="16.5" customHeight="1">
      <c r="A222" s="8" t="s">
        <v>1550</v>
      </c>
      <c r="B222" s="8" t="s">
        <v>769</v>
      </c>
      <c r="C222" s="16">
        <v>16</v>
      </c>
      <c r="D222" s="16">
        <v>35</v>
      </c>
      <c r="E222" s="16">
        <v>24</v>
      </c>
      <c r="F222" s="61"/>
      <c r="G222" s="16">
        <f t="shared" si="3"/>
        <v>75</v>
      </c>
      <c r="H222" s="8" t="s">
        <v>1222</v>
      </c>
    </row>
    <row r="223" spans="1:8" ht="15.75">
      <c r="A223" s="8" t="s">
        <v>1551</v>
      </c>
      <c r="B223" s="8" t="s">
        <v>158</v>
      </c>
      <c r="C223" s="16">
        <v>24</v>
      </c>
      <c r="D223" s="16">
        <v>32</v>
      </c>
      <c r="E223" s="16">
        <v>27</v>
      </c>
      <c r="F223" s="61"/>
      <c r="G223" s="59">
        <f t="shared" si="3"/>
        <v>83</v>
      </c>
      <c r="H223" s="28" t="s">
        <v>1552</v>
      </c>
    </row>
    <row r="224" spans="1:8" ht="15.75">
      <c r="A224" s="8" t="s">
        <v>1553</v>
      </c>
      <c r="B224" s="8" t="s">
        <v>1207</v>
      </c>
      <c r="C224" s="16">
        <v>21</v>
      </c>
      <c r="D224" s="16">
        <v>28</v>
      </c>
      <c r="E224" s="16">
        <v>24</v>
      </c>
      <c r="F224" s="61"/>
      <c r="G224" s="16">
        <f t="shared" si="3"/>
        <v>73</v>
      </c>
      <c r="H224" s="8" t="s">
        <v>1554</v>
      </c>
    </row>
    <row r="225" spans="1:8" ht="15.75">
      <c r="A225" s="8" t="s">
        <v>1555</v>
      </c>
      <c r="B225" s="8" t="s">
        <v>755</v>
      </c>
      <c r="C225" s="16">
        <v>14</v>
      </c>
      <c r="D225" s="16">
        <v>24</v>
      </c>
      <c r="E225" s="16">
        <v>18</v>
      </c>
      <c r="F225" s="61"/>
      <c r="G225" s="59">
        <f t="shared" si="3"/>
        <v>56</v>
      </c>
      <c r="H225" s="8" t="s">
        <v>1343</v>
      </c>
    </row>
    <row r="226" spans="1:8" ht="15.75" customHeight="1">
      <c r="A226" s="8" t="s">
        <v>1556</v>
      </c>
      <c r="B226" s="8" t="s">
        <v>676</v>
      </c>
      <c r="C226" s="16">
        <v>21</v>
      </c>
      <c r="D226" s="16">
        <v>34</v>
      </c>
      <c r="E226" s="16">
        <v>20.5</v>
      </c>
      <c r="F226" s="61"/>
      <c r="G226" s="59">
        <f t="shared" si="3"/>
        <v>75.5</v>
      </c>
      <c r="H226" s="63" t="s">
        <v>1391</v>
      </c>
    </row>
    <row r="227" spans="1:8" ht="15.75">
      <c r="A227" s="8" t="s">
        <v>1557</v>
      </c>
      <c r="B227" s="8" t="s">
        <v>958</v>
      </c>
      <c r="C227" s="16">
        <v>14</v>
      </c>
      <c r="D227" s="16">
        <v>34</v>
      </c>
      <c r="E227" s="16">
        <v>23</v>
      </c>
      <c r="F227" s="61"/>
      <c r="G227" s="59">
        <f t="shared" si="3"/>
        <v>71</v>
      </c>
      <c r="H227" s="8" t="s">
        <v>1401</v>
      </c>
    </row>
    <row r="228" spans="1:8" ht="15.75">
      <c r="A228" s="8" t="s">
        <v>1558</v>
      </c>
      <c r="B228" s="8" t="s">
        <v>510</v>
      </c>
      <c r="C228" s="16">
        <v>20</v>
      </c>
      <c r="D228" s="16">
        <v>34</v>
      </c>
      <c r="E228" s="16">
        <v>23</v>
      </c>
      <c r="F228" s="66"/>
      <c r="G228" s="16">
        <f t="shared" si="3"/>
        <v>77</v>
      </c>
      <c r="H228" s="8" t="s">
        <v>1192</v>
      </c>
    </row>
    <row r="229" spans="1:8" ht="15.75">
      <c r="A229" s="8" t="s">
        <v>1559</v>
      </c>
      <c r="B229" s="8" t="s">
        <v>1</v>
      </c>
      <c r="C229" s="16">
        <v>25</v>
      </c>
      <c r="D229" s="16">
        <v>28</v>
      </c>
      <c r="E229" s="16">
        <v>22.5</v>
      </c>
      <c r="F229" s="61"/>
      <c r="G229" s="59">
        <f t="shared" si="3"/>
        <v>75.5</v>
      </c>
      <c r="H229" s="8" t="s">
        <v>557</v>
      </c>
    </row>
    <row r="230" spans="1:8" ht="15.75">
      <c r="A230" s="8" t="s">
        <v>1560</v>
      </c>
      <c r="B230" s="8" t="s">
        <v>79</v>
      </c>
      <c r="C230" s="16">
        <v>20</v>
      </c>
      <c r="D230" s="16">
        <v>34</v>
      </c>
      <c r="E230" s="16">
        <v>21</v>
      </c>
      <c r="F230" s="61"/>
      <c r="G230" s="16">
        <f t="shared" si="3"/>
        <v>75</v>
      </c>
      <c r="H230" s="8" t="s">
        <v>1189</v>
      </c>
    </row>
    <row r="231" spans="1:8" ht="15.75">
      <c r="A231" s="9" t="s">
        <v>1561</v>
      </c>
      <c r="B231" s="8" t="s">
        <v>239</v>
      </c>
      <c r="C231" s="65">
        <v>22</v>
      </c>
      <c r="D231" s="65">
        <v>32</v>
      </c>
      <c r="E231" s="65">
        <v>22</v>
      </c>
      <c r="F231" s="61"/>
      <c r="G231" s="59">
        <f t="shared" si="3"/>
        <v>76</v>
      </c>
      <c r="H231" s="8" t="s">
        <v>471</v>
      </c>
    </row>
    <row r="232" spans="1:8" ht="15.75">
      <c r="A232" s="8" t="s">
        <v>1562</v>
      </c>
      <c r="B232" s="8" t="s">
        <v>459</v>
      </c>
      <c r="C232" s="16">
        <v>15</v>
      </c>
      <c r="D232" s="16">
        <v>35</v>
      </c>
      <c r="E232" s="16">
        <v>21.5</v>
      </c>
      <c r="F232" s="61"/>
      <c r="G232" s="16">
        <f t="shared" si="3"/>
        <v>71.5</v>
      </c>
      <c r="H232" s="8" t="s">
        <v>1298</v>
      </c>
    </row>
    <row r="233" spans="1:8" ht="15.75">
      <c r="A233" s="8" t="s">
        <v>1563</v>
      </c>
      <c r="B233" s="8" t="s">
        <v>431</v>
      </c>
      <c r="C233" s="16">
        <v>18</v>
      </c>
      <c r="D233" s="16">
        <v>31</v>
      </c>
      <c r="E233" s="16">
        <v>16</v>
      </c>
      <c r="F233" s="61"/>
      <c r="G233" s="59">
        <f t="shared" si="3"/>
        <v>65</v>
      </c>
      <c r="H233" s="8" t="s">
        <v>1564</v>
      </c>
    </row>
    <row r="234" spans="1:8" ht="15.75">
      <c r="A234" s="8" t="s">
        <v>1565</v>
      </c>
      <c r="B234" s="8" t="s">
        <v>597</v>
      </c>
      <c r="C234" s="16">
        <v>27</v>
      </c>
      <c r="D234" s="16">
        <v>36</v>
      </c>
      <c r="E234" s="16">
        <v>21.5</v>
      </c>
      <c r="F234" s="61"/>
      <c r="G234" s="59">
        <f t="shared" si="3"/>
        <v>84.5</v>
      </c>
      <c r="H234" s="8" t="s">
        <v>1566</v>
      </c>
    </row>
    <row r="235" spans="1:8" ht="15.75">
      <c r="A235" s="8" t="s">
        <v>1567</v>
      </c>
      <c r="B235" s="8" t="s">
        <v>236</v>
      </c>
      <c r="C235" s="16">
        <v>23</v>
      </c>
      <c r="D235" s="16">
        <v>38</v>
      </c>
      <c r="E235" s="16">
        <v>23</v>
      </c>
      <c r="F235" s="61"/>
      <c r="G235" s="16">
        <f t="shared" si="3"/>
        <v>84</v>
      </c>
      <c r="H235" s="8" t="s">
        <v>1199</v>
      </c>
    </row>
    <row r="236" spans="1:8" ht="15.75">
      <c r="A236" s="8" t="s">
        <v>1568</v>
      </c>
      <c r="B236" s="8" t="s">
        <v>955</v>
      </c>
      <c r="C236" s="16">
        <v>25</v>
      </c>
      <c r="D236" s="16">
        <v>32</v>
      </c>
      <c r="E236" s="16">
        <v>17</v>
      </c>
      <c r="F236" s="61"/>
      <c r="G236" s="59">
        <f t="shared" si="3"/>
        <v>74</v>
      </c>
      <c r="H236" s="63" t="s">
        <v>808</v>
      </c>
    </row>
    <row r="237" spans="1:8" ht="18" customHeight="1">
      <c r="A237" s="8" t="s">
        <v>1569</v>
      </c>
      <c r="B237" s="8" t="s">
        <v>1570</v>
      </c>
      <c r="C237" s="16">
        <v>16</v>
      </c>
      <c r="D237" s="16">
        <v>20</v>
      </c>
      <c r="E237" s="16">
        <v>9.5</v>
      </c>
      <c r="F237" s="61"/>
      <c r="G237" s="59">
        <f t="shared" si="3"/>
        <v>45.5</v>
      </c>
      <c r="H237" s="8" t="s">
        <v>1511</v>
      </c>
    </row>
    <row r="238" spans="1:8" ht="15.75">
      <c r="A238" s="8" t="s">
        <v>1571</v>
      </c>
      <c r="B238" s="8" t="s">
        <v>80</v>
      </c>
      <c r="C238" s="16">
        <v>26</v>
      </c>
      <c r="D238" s="16">
        <v>32</v>
      </c>
      <c r="E238" s="16">
        <v>22</v>
      </c>
      <c r="F238" s="61"/>
      <c r="G238" s="59">
        <f t="shared" si="3"/>
        <v>80</v>
      </c>
      <c r="H238" s="8" t="s">
        <v>1403</v>
      </c>
    </row>
    <row r="239" spans="1:8" ht="15.75">
      <c r="A239" s="8" t="s">
        <v>1572</v>
      </c>
      <c r="B239" s="8" t="s">
        <v>279</v>
      </c>
      <c r="C239" s="16">
        <v>18</v>
      </c>
      <c r="D239" s="16">
        <v>28</v>
      </c>
      <c r="E239" s="16">
        <v>17</v>
      </c>
      <c r="F239" s="61"/>
      <c r="G239" s="59">
        <f t="shared" si="3"/>
        <v>63</v>
      </c>
      <c r="H239" s="8" t="s">
        <v>1573</v>
      </c>
    </row>
    <row r="240" spans="1:8" ht="15.75">
      <c r="A240" s="8" t="s">
        <v>1574</v>
      </c>
      <c r="B240" s="8" t="s">
        <v>404</v>
      </c>
      <c r="C240" s="16">
        <v>22</v>
      </c>
      <c r="D240" s="16">
        <v>24</v>
      </c>
      <c r="E240" s="16">
        <v>16</v>
      </c>
      <c r="F240" s="61"/>
      <c r="G240" s="59">
        <f t="shared" si="3"/>
        <v>62</v>
      </c>
      <c r="H240" s="8" t="s">
        <v>1575</v>
      </c>
    </row>
    <row r="241" spans="1:8" ht="15.75">
      <c r="A241" s="8" t="s">
        <v>1576</v>
      </c>
      <c r="B241" s="8" t="s">
        <v>466</v>
      </c>
      <c r="C241" s="16">
        <v>18</v>
      </c>
      <c r="D241" s="16">
        <v>31</v>
      </c>
      <c r="E241" s="16">
        <v>26</v>
      </c>
      <c r="F241" s="61"/>
      <c r="G241" s="16">
        <f t="shared" si="3"/>
        <v>75</v>
      </c>
      <c r="H241" s="8" t="s">
        <v>1196</v>
      </c>
    </row>
    <row r="242" spans="1:8" ht="15.75">
      <c r="A242" s="8" t="s">
        <v>1577</v>
      </c>
      <c r="B242" s="8" t="s">
        <v>769</v>
      </c>
      <c r="C242" s="16">
        <v>29</v>
      </c>
      <c r="D242" s="16">
        <v>36</v>
      </c>
      <c r="E242" s="16">
        <v>25</v>
      </c>
      <c r="F242" s="62"/>
      <c r="G242" s="16">
        <f t="shared" si="3"/>
        <v>90</v>
      </c>
      <c r="H242" s="8" t="s">
        <v>1517</v>
      </c>
    </row>
    <row r="243" spans="1:8" ht="15.75">
      <c r="A243" s="8" t="s">
        <v>1578</v>
      </c>
      <c r="B243" s="8" t="s">
        <v>238</v>
      </c>
      <c r="C243" s="16">
        <v>14</v>
      </c>
      <c r="D243" s="16">
        <v>28</v>
      </c>
      <c r="E243" s="16">
        <v>25.5</v>
      </c>
      <c r="F243" s="61"/>
      <c r="G243" s="16">
        <f t="shared" si="3"/>
        <v>67.5</v>
      </c>
      <c r="H243" s="8" t="s">
        <v>1425</v>
      </c>
    </row>
    <row r="244" spans="1:8" ht="15.75">
      <c r="A244" s="8" t="s">
        <v>1579</v>
      </c>
      <c r="B244" s="8" t="s">
        <v>401</v>
      </c>
      <c r="C244" s="16">
        <v>23</v>
      </c>
      <c r="D244" s="16">
        <v>34</v>
      </c>
      <c r="E244" s="16">
        <v>24.5</v>
      </c>
      <c r="F244" s="61"/>
      <c r="G244" s="59">
        <f t="shared" si="3"/>
        <v>81.5</v>
      </c>
      <c r="H244" s="8" t="s">
        <v>1284</v>
      </c>
    </row>
    <row r="245" spans="1:8" ht="15.75">
      <c r="A245" s="9" t="s">
        <v>1580</v>
      </c>
      <c r="B245" s="8" t="s">
        <v>986</v>
      </c>
      <c r="C245" s="65">
        <v>15</v>
      </c>
      <c r="D245" s="65">
        <v>28</v>
      </c>
      <c r="E245" s="65">
        <v>18</v>
      </c>
      <c r="F245" s="61"/>
      <c r="G245" s="59">
        <f t="shared" si="3"/>
        <v>61</v>
      </c>
      <c r="H245" s="8" t="s">
        <v>1184</v>
      </c>
    </row>
    <row r="246" spans="1:8" ht="15.75">
      <c r="A246" s="8" t="s">
        <v>1581</v>
      </c>
      <c r="B246" s="8" t="s">
        <v>695</v>
      </c>
      <c r="C246" s="16">
        <v>20</v>
      </c>
      <c r="D246" s="16">
        <v>28</v>
      </c>
      <c r="E246" s="16">
        <v>21.5</v>
      </c>
      <c r="F246" s="61"/>
      <c r="G246" s="59">
        <f t="shared" si="3"/>
        <v>69.5</v>
      </c>
      <c r="H246" s="8" t="s">
        <v>1582</v>
      </c>
    </row>
    <row r="247" spans="1:8" ht="15.75">
      <c r="A247" s="8" t="s">
        <v>1583</v>
      </c>
      <c r="B247" s="8" t="s">
        <v>257</v>
      </c>
      <c r="C247" s="16">
        <v>24</v>
      </c>
      <c r="D247" s="16">
        <v>37</v>
      </c>
      <c r="E247" s="16">
        <v>20.5</v>
      </c>
      <c r="F247" s="61"/>
      <c r="G247" s="59">
        <f t="shared" si="3"/>
        <v>81.5</v>
      </c>
      <c r="H247" s="69" t="s">
        <v>1261</v>
      </c>
    </row>
    <row r="248" spans="1:8" ht="15.75">
      <c r="A248" s="8" t="s">
        <v>1584</v>
      </c>
      <c r="B248" s="8" t="s">
        <v>237</v>
      </c>
      <c r="C248" s="16">
        <v>29</v>
      </c>
      <c r="D248" s="16">
        <v>32</v>
      </c>
      <c r="E248" s="16">
        <v>21</v>
      </c>
      <c r="F248" s="61"/>
      <c r="G248" s="59">
        <f t="shared" si="3"/>
        <v>82</v>
      </c>
      <c r="H248" s="42"/>
    </row>
    <row r="249" spans="1:8" ht="15.75">
      <c r="A249" s="8" t="s">
        <v>1585</v>
      </c>
      <c r="B249" s="8" t="s">
        <v>454</v>
      </c>
      <c r="C249" s="16">
        <v>19</v>
      </c>
      <c r="D249" s="16">
        <v>38</v>
      </c>
      <c r="E249" s="16">
        <v>23</v>
      </c>
      <c r="F249" s="61"/>
      <c r="G249" s="59">
        <f t="shared" si="3"/>
        <v>80</v>
      </c>
      <c r="H249" s="8" t="s">
        <v>1586</v>
      </c>
    </row>
    <row r="250" spans="1:8" ht="15.75">
      <c r="A250" s="8" t="s">
        <v>1587</v>
      </c>
      <c r="B250" s="8" t="s">
        <v>1175</v>
      </c>
      <c r="C250" s="16">
        <v>26</v>
      </c>
      <c r="D250" s="16">
        <v>26</v>
      </c>
      <c r="E250" s="16">
        <v>21.5</v>
      </c>
      <c r="F250" s="61"/>
      <c r="G250" s="59">
        <f t="shared" si="3"/>
        <v>73.5</v>
      </c>
      <c r="H250" s="60" t="s">
        <v>1165</v>
      </c>
    </row>
    <row r="251" spans="1:8" ht="15.75">
      <c r="A251" s="8" t="s">
        <v>1588</v>
      </c>
      <c r="B251" s="8" t="s">
        <v>1481</v>
      </c>
      <c r="C251" s="16">
        <v>22</v>
      </c>
      <c r="D251" s="16">
        <v>38</v>
      </c>
      <c r="E251" s="16">
        <v>23</v>
      </c>
      <c r="F251" s="61"/>
      <c r="G251" s="59">
        <f t="shared" si="3"/>
        <v>83</v>
      </c>
      <c r="H251" s="8" t="s">
        <v>17</v>
      </c>
    </row>
    <row r="252" spans="1:8" ht="15.75">
      <c r="A252" s="8" t="s">
        <v>1589</v>
      </c>
      <c r="B252" s="8" t="s">
        <v>22</v>
      </c>
      <c r="C252" s="16">
        <v>23</v>
      </c>
      <c r="D252" s="16">
        <v>38</v>
      </c>
      <c r="E252" s="16">
        <v>25</v>
      </c>
      <c r="F252" s="61"/>
      <c r="G252" s="16">
        <f t="shared" si="3"/>
        <v>86</v>
      </c>
      <c r="H252" s="8" t="s">
        <v>1211</v>
      </c>
    </row>
    <row r="253" spans="1:8" ht="15.75">
      <c r="A253" s="74" t="s">
        <v>1590</v>
      </c>
      <c r="B253" s="74" t="s">
        <v>397</v>
      </c>
      <c r="C253" s="83">
        <v>20</v>
      </c>
      <c r="D253" s="83">
        <v>24</v>
      </c>
      <c r="E253" s="83">
        <v>22</v>
      </c>
      <c r="F253" s="61"/>
      <c r="G253" s="59">
        <f t="shared" si="3"/>
        <v>66</v>
      </c>
      <c r="H253" s="8" t="s">
        <v>1591</v>
      </c>
    </row>
    <row r="254" spans="1:8" ht="15.75">
      <c r="A254" s="8" t="s">
        <v>1592</v>
      </c>
      <c r="B254" s="8" t="s">
        <v>236</v>
      </c>
      <c r="C254" s="16">
        <v>17</v>
      </c>
      <c r="D254" s="16">
        <v>36</v>
      </c>
      <c r="E254" s="16">
        <v>25</v>
      </c>
      <c r="F254" s="61"/>
      <c r="G254" s="59">
        <f t="shared" si="3"/>
        <v>78</v>
      </c>
      <c r="H254" s="8" t="s">
        <v>1201</v>
      </c>
    </row>
    <row r="255" spans="1:8" ht="15.75">
      <c r="A255" s="8" t="s">
        <v>1593</v>
      </c>
      <c r="B255" s="8" t="s">
        <v>257</v>
      </c>
      <c r="C255" s="16">
        <v>16</v>
      </c>
      <c r="D255" s="16">
        <v>34</v>
      </c>
      <c r="E255" s="16">
        <v>25</v>
      </c>
      <c r="F255" s="61"/>
      <c r="G255" s="16">
        <f t="shared" si="3"/>
        <v>75</v>
      </c>
      <c r="H255" s="8" t="s">
        <v>808</v>
      </c>
    </row>
    <row r="256" spans="1:8" ht="15.75">
      <c r="A256" s="8" t="s">
        <v>1594</v>
      </c>
      <c r="B256" s="8" t="s">
        <v>1115</v>
      </c>
      <c r="C256" s="16">
        <v>24</v>
      </c>
      <c r="D256" s="16">
        <v>26</v>
      </c>
      <c r="E256" s="16">
        <v>23</v>
      </c>
      <c r="F256" s="66"/>
      <c r="G256" s="59">
        <f t="shared" si="3"/>
        <v>73</v>
      </c>
      <c r="H256" s="64" t="s">
        <v>1220</v>
      </c>
    </row>
    <row r="257" spans="1:8" ht="15.75">
      <c r="A257" s="8" t="s">
        <v>1595</v>
      </c>
      <c r="B257" s="8" t="s">
        <v>23</v>
      </c>
      <c r="C257" s="16">
        <v>18</v>
      </c>
      <c r="D257" s="16">
        <v>31</v>
      </c>
      <c r="E257" s="16">
        <v>23</v>
      </c>
      <c r="F257" s="61"/>
      <c r="G257" s="16">
        <f t="shared" si="3"/>
        <v>72</v>
      </c>
      <c r="H257" s="8" t="s">
        <v>1596</v>
      </c>
    </row>
    <row r="258" spans="1:8" ht="15.75">
      <c r="A258" s="8" t="s">
        <v>1597</v>
      </c>
      <c r="B258" s="8" t="s">
        <v>283</v>
      </c>
      <c r="C258" s="16">
        <v>23</v>
      </c>
      <c r="D258" s="16">
        <v>36</v>
      </c>
      <c r="E258" s="16">
        <v>25.5</v>
      </c>
      <c r="F258" s="61"/>
      <c r="G258" s="16">
        <f t="shared" si="3"/>
        <v>84.5</v>
      </c>
      <c r="H258" s="8" t="s">
        <v>1182</v>
      </c>
    </row>
    <row r="259" spans="1:8" ht="15.75">
      <c r="A259" s="8" t="s">
        <v>1598</v>
      </c>
      <c r="B259" s="8" t="s">
        <v>237</v>
      </c>
      <c r="C259" s="16">
        <v>25</v>
      </c>
      <c r="D259" s="16">
        <v>26</v>
      </c>
      <c r="E259" s="16">
        <v>22</v>
      </c>
      <c r="F259" s="61"/>
      <c r="G259" s="59">
        <f t="shared" si="3"/>
        <v>73</v>
      </c>
      <c r="H259" s="8" t="s">
        <v>1599</v>
      </c>
    </row>
    <row r="260" spans="1:8" ht="15.75">
      <c r="A260" s="64" t="s">
        <v>1600</v>
      </c>
      <c r="B260" s="64" t="s">
        <v>597</v>
      </c>
      <c r="C260" s="59">
        <v>20</v>
      </c>
      <c r="D260" s="59">
        <v>36</v>
      </c>
      <c r="E260" s="59">
        <v>26</v>
      </c>
      <c r="F260" s="61"/>
      <c r="G260" s="16">
        <f t="shared" si="3"/>
        <v>82</v>
      </c>
      <c r="H260" s="8" t="s">
        <v>1217</v>
      </c>
    </row>
    <row r="261" spans="1:8" ht="15.75">
      <c r="A261" s="8" t="s">
        <v>1601</v>
      </c>
      <c r="B261" s="8" t="s">
        <v>667</v>
      </c>
      <c r="C261" s="16">
        <v>29</v>
      </c>
      <c r="D261" s="16">
        <v>36</v>
      </c>
      <c r="E261" s="16">
        <v>27</v>
      </c>
      <c r="F261" s="61"/>
      <c r="G261" s="59">
        <f t="shared" si="3"/>
        <v>92</v>
      </c>
      <c r="H261" s="8" t="s">
        <v>1521</v>
      </c>
    </row>
    <row r="65536" ht="15">
      <c r="G65536" s="85">
        <f>SUM(G1:G65535)</f>
        <v>19704.5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2016-12-23T09:25:34Z</dcterms:created>
  <dcterms:modified xsi:type="dcterms:W3CDTF">2017-02-17T09:22:58Z</dcterms:modified>
  <cp:category/>
  <cp:version/>
  <cp:contentType/>
  <cp:contentStatus/>
</cp:coreProperties>
</file>