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8 клас" sheetId="1" r:id="rId1"/>
    <sheet name="9 клас" sheetId="2" r:id="rId2"/>
    <sheet name="10 клас" sheetId="3" r:id="rId3"/>
    <sheet name="11 клас" sheetId="4" r:id="rId4"/>
  </sheets>
  <definedNames/>
  <calcPr fullCalcOnLoad="1"/>
</workbook>
</file>

<file path=xl/sharedStrings.xml><?xml version="1.0" encoding="utf-8"?>
<sst xmlns="http://schemas.openxmlformats.org/spreadsheetml/2006/main" count="1807" uniqueCount="812">
  <si>
    <t xml:space="preserve">№               з/п </t>
  </si>
  <si>
    <t xml:space="preserve">Навчальний заклад </t>
  </si>
  <si>
    <t>Район</t>
  </si>
  <si>
    <t>І завдання</t>
  </si>
  <si>
    <t xml:space="preserve">ІІ завдання </t>
  </si>
  <si>
    <t>ІІІ завдання</t>
  </si>
  <si>
    <t>IV завдання</t>
  </si>
  <si>
    <t xml:space="preserve">V завдання </t>
  </si>
  <si>
    <t>Усього</t>
  </si>
  <si>
    <t>Прізвище, ім'я та                                        по батькові учасника</t>
  </si>
  <si>
    <t>Слов’янська гімназія</t>
  </si>
  <si>
    <t>Скандинавська гімназія</t>
  </si>
  <si>
    <t>Дарницький</t>
  </si>
  <si>
    <t>СШ № 220</t>
  </si>
  <si>
    <t>УФМЛ КНУ імені Тараса Шевченка</t>
  </si>
  <si>
    <t>Ліцей «Голосіївський» № 241</t>
  </si>
  <si>
    <t>Голосіївський</t>
  </si>
  <si>
    <t>Тігова Анна Вадимівна</t>
  </si>
  <si>
    <t>СШ № 112 ім. Т. Шевченка</t>
  </si>
  <si>
    <t>Причта Катерина Олександрівна</t>
  </si>
  <si>
    <t>Кучеренко Анастасія Олександрівна</t>
  </si>
  <si>
    <t>Лифар Катерина Дмитрівна</t>
  </si>
  <si>
    <t>СЗШ   № 108</t>
  </si>
  <si>
    <t>Бабенко Ксенія Олександрівна</t>
  </si>
  <si>
    <t>Савельєва Анна Юріївна</t>
  </si>
  <si>
    <t>Мандзюк Дмитро Олегович</t>
  </si>
  <si>
    <t>Ліцей № 227 ім. М.М. Громова</t>
  </si>
  <si>
    <t>Шаля Наталія Олексіївна</t>
  </si>
  <si>
    <t>Каранда Софія Ігорівна</t>
  </si>
  <si>
    <t>Каракай Антон Юрійович</t>
  </si>
  <si>
    <t>Кузьмук Катерина Андріївна</t>
  </si>
  <si>
    <t>Варава Владислава Святославівна</t>
  </si>
  <si>
    <t>СШ № 165</t>
  </si>
  <si>
    <t>Пирогов Валерій Валерійович</t>
  </si>
  <si>
    <t>СЗШ  № 132</t>
  </si>
  <si>
    <t>Юхно  Анастасія Юріївна</t>
  </si>
  <si>
    <t>Гімназія №290</t>
  </si>
  <si>
    <t>Патриляк Мирослава Іванівна</t>
  </si>
  <si>
    <t>Ліцей «Наукова зміна»</t>
  </si>
  <si>
    <t>Бондар Олександр Вікторович</t>
  </si>
  <si>
    <t>Гімназія №267</t>
  </si>
  <si>
    <t>Довбиш Іванна Олегівна</t>
  </si>
  <si>
    <t>Кошовий  Богдан Юрійович</t>
  </si>
  <si>
    <t>Гімназія №323</t>
  </si>
  <si>
    <t>Бенюх Дмитро Сергійович</t>
  </si>
  <si>
    <t>СШ № 329 «Логос»</t>
  </si>
  <si>
    <t>Степанюк Катерина Володимирівна</t>
  </si>
  <si>
    <t>Сущенко Анастасія Володимирівна</t>
  </si>
  <si>
    <t>Мовчан  Юлія Юріївна</t>
  </si>
  <si>
    <t>Міськевич Єлизавета Олегівна</t>
  </si>
  <si>
    <t>СШ № 98</t>
  </si>
  <si>
    <t>Шматченко Іван Юрійович</t>
  </si>
  <si>
    <t>Гімназія № 136</t>
  </si>
  <si>
    <t>Кузуб Ілля Сергійович</t>
  </si>
  <si>
    <t>СШ № 137</t>
  </si>
  <si>
    <t>Волошина Аделія Едуардівна</t>
  </si>
  <si>
    <t>НВК № 183 «Фортуна»</t>
  </si>
  <si>
    <t>Мацюк Ірина Юріївна</t>
  </si>
  <si>
    <t>Аніщенко Карина Дмитрівна</t>
  </si>
  <si>
    <t>СЗШ №158</t>
  </si>
  <si>
    <t>Гиренко Тетяна Андріївна</t>
  </si>
  <si>
    <t>НВК № 167</t>
  </si>
  <si>
    <t>Зінченко Анна Віталіївна</t>
  </si>
  <si>
    <t>Щербакова Евеліна Андріївна</t>
  </si>
  <si>
    <t>СШ № 234</t>
  </si>
  <si>
    <t>Гармаш Дмитро Олегович</t>
  </si>
  <si>
    <t>Бакун Марія Вадимівна</t>
  </si>
  <si>
    <t>Салата Тимур Євгенович</t>
  </si>
  <si>
    <t xml:space="preserve">Коротченко Єлизавета Дем’янівна </t>
  </si>
  <si>
    <t>Мазалевський Михайло Михайлович</t>
  </si>
  <si>
    <t>Прис Мар’яна Олегівна</t>
  </si>
  <si>
    <t>Мельник Олександр Тарасович</t>
  </si>
  <si>
    <t>Черемнова Карина Віталіївна</t>
  </si>
  <si>
    <t>Орловська Луїза Максимівна</t>
  </si>
  <si>
    <t>Гімназія № 191 ім. П.Г.Тичини</t>
  </si>
  <si>
    <t>Русанівський</t>
  </si>
  <si>
    <t>Дніпровський</t>
  </si>
  <si>
    <t>Глибченко Маргарита Сергіївна</t>
  </si>
  <si>
    <t>НВК № 143</t>
  </si>
  <si>
    <t>Харитонов Олександр Дмитрович</t>
  </si>
  <si>
    <t>Бондар Матвій Юрійович</t>
  </si>
  <si>
    <t>НВК № 240 "Соціум"</t>
  </si>
  <si>
    <t>Намистюк В'ячеслав Денисович</t>
  </si>
  <si>
    <t>НВК "Потенціал"</t>
  </si>
  <si>
    <t>СШ № 214</t>
  </si>
  <si>
    <t>Журба Федір Олександрович</t>
  </si>
  <si>
    <t>Оболонський</t>
  </si>
  <si>
    <t>Брайко Олександра Олегівна</t>
  </si>
  <si>
    <t>Ярмак Марія Олегівна</t>
  </si>
  <si>
    <t>Опанасенко Дмитро Володимирович</t>
  </si>
  <si>
    <t>Золотаренко Данило Сергійович</t>
  </si>
  <si>
    <t>Клявліна Дар’я Сергіївна</t>
  </si>
  <si>
    <t>Ковальчук Олександр Володимирович</t>
  </si>
  <si>
    <t>Фундурат Дарина Юріївна</t>
  </si>
  <si>
    <t>Ліцей №100 «Поділ»</t>
  </si>
  <si>
    <t>Гімназія №257 «Синьоозерна»</t>
  </si>
  <si>
    <t>Ткачук Павло Вікторович</t>
  </si>
  <si>
    <t>Гуленко Софія Вячеславівна</t>
  </si>
  <si>
    <t>СШ №193</t>
  </si>
  <si>
    <t>Перепадя Софія Григорівна</t>
  </si>
  <si>
    <t>Романо-германська гімназія №123</t>
  </si>
  <si>
    <t>Нерпій Адріан Сергійович</t>
  </si>
  <si>
    <t>Тишкевич Владислава Олександрівна</t>
  </si>
  <si>
    <t>СЗШ №6</t>
  </si>
  <si>
    <t>Кінзерський Денис Володимирович</t>
  </si>
  <si>
    <t>СШ №17</t>
  </si>
  <si>
    <t>СЗШ № 140</t>
  </si>
  <si>
    <t>СЗШ № 197</t>
  </si>
  <si>
    <t>Ліцей «Еко»№198</t>
  </si>
  <si>
    <t>СШ № 200</t>
  </si>
  <si>
    <t>СШ № 254</t>
  </si>
  <si>
    <t xml:space="preserve">  СШ № 254</t>
  </si>
  <si>
    <t>Святошинський</t>
  </si>
  <si>
    <t>Пальчинська Марія Романівна</t>
  </si>
  <si>
    <t>Гімназія-інтернат №13</t>
  </si>
  <si>
    <t>Хаврусь Дмитро Сергійович</t>
  </si>
  <si>
    <t>СЗШ №54</t>
  </si>
  <si>
    <t>Батенко Варвара Геннадіївна</t>
  </si>
  <si>
    <t>СШ №71</t>
  </si>
  <si>
    <t>Романенко Максим Анатолійович</t>
  </si>
  <si>
    <t>СШ №7</t>
  </si>
  <si>
    <t>Топольський Владислав Петрович</t>
  </si>
  <si>
    <t>СЗШ №161</t>
  </si>
  <si>
    <t>Каракай  Анна Вадимівна</t>
  </si>
  <si>
    <t>СЗШ №229</t>
  </si>
  <si>
    <t>Гімназія №318</t>
  </si>
  <si>
    <t>Терещенко Вікторія Віталіївна</t>
  </si>
  <si>
    <t>Семенюк Богдан Юрійович</t>
  </si>
  <si>
    <t>Вакарчук Юрій Андрійович</t>
  </si>
  <si>
    <t>НВК «Ерудит»</t>
  </si>
  <si>
    <t>Солом'янський</t>
  </si>
  <si>
    <t>Аксаковська Валерія Володимирівна</t>
  </si>
  <si>
    <t>Гімназія № 172 «Нивки»</t>
  </si>
  <si>
    <t>Гармаш Володимир Олександрович</t>
  </si>
  <si>
    <t>СЗШ №25</t>
  </si>
  <si>
    <t>Савченка Ярослава Вікторівна</t>
  </si>
  <si>
    <t>Гімназія №153 ім. О.С.Пушкіна</t>
  </si>
  <si>
    <t>Смоглюк Анастасія Дмитріївна</t>
  </si>
  <si>
    <t>СЗШ № 1</t>
  </si>
  <si>
    <t>Стельмах Єлизавета Андріївна</t>
  </si>
  <si>
    <t>Шевченківський</t>
  </si>
  <si>
    <t>Соколенко Інна Ігорівна</t>
  </si>
  <si>
    <t>Соколенко Вікторія Ігорівна</t>
  </si>
  <si>
    <t>Позня Анастасія Михайлівна</t>
  </si>
  <si>
    <t>Пирогівський Костянтин Костянтинович</t>
  </si>
  <si>
    <t>СШ № 277</t>
  </si>
  <si>
    <t>Нікітіна Милана Вікторівна</t>
  </si>
  <si>
    <t>Нежиборець Софія Михайлівна</t>
  </si>
  <si>
    <t>Тошов Рустам Бахтийорович</t>
  </si>
  <si>
    <t>СШ № 264</t>
  </si>
  <si>
    <t>Грищук Вероніка Андріївна</t>
  </si>
  <si>
    <t>Зінькова Валентина Миколаївна</t>
  </si>
  <si>
    <t>Гімназія № 283</t>
  </si>
  <si>
    <t>Іваненко Максим Юрійович</t>
  </si>
  <si>
    <t>СШ № 320</t>
  </si>
  <si>
    <t>Михайленко Катерина Михайлівна</t>
  </si>
  <si>
    <t>Пальчик Таїсія Олександрівна</t>
  </si>
  <si>
    <t>Старжинський Олександр Володимирович</t>
  </si>
  <si>
    <t>Хома Микола Дмитрович</t>
  </si>
  <si>
    <t>Хоменко Марія Ігорівна</t>
  </si>
  <si>
    <t>Щербина Олександр Ігорович</t>
  </si>
  <si>
    <t>Янчук Ілля Юрійович</t>
  </si>
  <si>
    <t>Деснянський</t>
  </si>
  <si>
    <t>Горбанська Марія Андріївна</t>
  </si>
  <si>
    <t xml:space="preserve"> СЗШ   № 212</t>
  </si>
  <si>
    <t xml:space="preserve"> СЗШ   № 306</t>
  </si>
  <si>
    <t xml:space="preserve"> СЗШ   № 190</t>
  </si>
  <si>
    <t>Ковшар Микола Геннадійович</t>
  </si>
  <si>
    <t>Економіко-правовий ліцей</t>
  </si>
  <si>
    <t xml:space="preserve">Комаринський Максим  Олександрович </t>
  </si>
  <si>
    <t>Гімназія «Києво-Могилянський  колегіум»</t>
  </si>
  <si>
    <t xml:space="preserve">Матвійчук Андрій Миколайович </t>
  </si>
  <si>
    <t xml:space="preserve"> СЗШ   № 282</t>
  </si>
  <si>
    <t xml:space="preserve"> СШ   № 247</t>
  </si>
  <si>
    <t xml:space="preserve"> СЗШ   № 308</t>
  </si>
  <si>
    <t>Самойленко  Олександр Олегович</t>
  </si>
  <si>
    <t>«Міжнародна СЗШ Глобус»</t>
  </si>
  <si>
    <t>Санаторна школа-інтернат № 20</t>
  </si>
  <si>
    <t>Бондарчук Єлизавета Олексіївна</t>
  </si>
  <si>
    <t>Бадзюк Юлія Данилівна</t>
  </si>
  <si>
    <t>Гімназія "консул" №86</t>
  </si>
  <si>
    <t>Гімназія №32 "Успіх"</t>
  </si>
  <si>
    <t>Бець Олена Валеріївна</t>
  </si>
  <si>
    <t>Володіна Марія Дмитрівна</t>
  </si>
  <si>
    <t>Гайденко Михайло Андрійович</t>
  </si>
  <si>
    <t>Український гуманітарний ліцей</t>
  </si>
  <si>
    <t>Гериш Данило Михайлович</t>
  </si>
  <si>
    <t>Гімназія №109 ім. Т.Шевченка</t>
  </si>
  <si>
    <t>Гресько Артур Юрійович</t>
  </si>
  <si>
    <t>Києво-Печерський ліцей №171 "Лідер"</t>
  </si>
  <si>
    <t>Жук Діана Андріївна</t>
  </si>
  <si>
    <t>Калініченко Анастасія Сергіївна</t>
  </si>
  <si>
    <t>Коваль Любомир Олександрович</t>
  </si>
  <si>
    <t>Кловський ліцей №77</t>
  </si>
  <si>
    <t>Кутнюк Михайло Костянтинович</t>
  </si>
  <si>
    <t>Кучер Роман Ігорович</t>
  </si>
  <si>
    <t>Олійник Анастасія Олександрівна</t>
  </si>
  <si>
    <t>Осипа Марія Юріївна</t>
  </si>
  <si>
    <t>Решнюк Роман Віталійович</t>
  </si>
  <si>
    <t>СЗШ№78</t>
  </si>
  <si>
    <t>Русанцов Георгій Сергійович</t>
  </si>
  <si>
    <t>СЗШ№ 134</t>
  </si>
  <si>
    <t>Сиваш Єлизавета Володимирівна</t>
  </si>
  <si>
    <t>Сизов Олександр Олександрович</t>
  </si>
  <si>
    <t>Терещук Андрій Володимирович</t>
  </si>
  <si>
    <t>Чередниченко Дарія Леонідівна</t>
  </si>
  <si>
    <t>Яцкевич Андрій Андрійович</t>
  </si>
  <si>
    <t>Печерський</t>
  </si>
  <si>
    <t>Гімназія "Консул" №86</t>
  </si>
  <si>
    <t>Гімназія № 178</t>
  </si>
  <si>
    <t>Шайда Михайло Володимирович</t>
  </si>
  <si>
    <t>Колосок  Роман  Олегович</t>
  </si>
  <si>
    <t>Природничо-науковий ліцей № 145</t>
  </si>
  <si>
    <t>Подільський</t>
  </si>
  <si>
    <t xml:space="preserve">VI завдання </t>
  </si>
  <si>
    <t>Кондратюк Ірина Сергіївна</t>
  </si>
  <si>
    <t>Каау Федір Фіделіса Агву</t>
  </si>
  <si>
    <t>Краснопольська Христина Анатоліївна</t>
  </si>
  <si>
    <t>Гімназії № 178</t>
  </si>
  <si>
    <t>Бобраніцька Валерія Ігорівна</t>
  </si>
  <si>
    <t>Волик Артем Андрійович</t>
  </si>
  <si>
    <t>Варданян Євгенія Артемівна</t>
  </si>
  <si>
    <r>
      <t>Бондаренко Валентин В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ячеславович</t>
    </r>
  </si>
  <si>
    <t>Прізвище, ім'я та по батькові учасника</t>
  </si>
  <si>
    <t xml:space="preserve">VІ завдання </t>
  </si>
  <si>
    <t>Мухомор Анна Сергіївна</t>
  </si>
  <si>
    <t>Пилипенко Анастасія Володимирівна</t>
  </si>
  <si>
    <t>Побоченко Елеонора Юріївна</t>
  </si>
  <si>
    <t>Горбенко Аліна Євгенівна</t>
  </si>
  <si>
    <t>Гімназія «Київська Русь»</t>
  </si>
  <si>
    <t>Головачов Мирон Ярославович</t>
  </si>
  <si>
    <t xml:space="preserve">СШ № 57 </t>
  </si>
  <si>
    <t>Власова Тетяна Юріївна</t>
  </si>
  <si>
    <t>Ладиченко Олександра Вікторівна</t>
  </si>
  <si>
    <t>СЗШ№90</t>
  </si>
  <si>
    <t>Малькевич Аліна Денисівна</t>
  </si>
  <si>
    <t>Богачев Артемій Романович</t>
  </si>
  <si>
    <t>Гімназія №153 ім. О.С.Пушкін</t>
  </si>
  <si>
    <t>Пророк Микита Євгенович</t>
  </si>
  <si>
    <t>Скляр Олена Сергіївна</t>
  </si>
  <si>
    <t>Балясіна Ольга Ігорівна</t>
  </si>
  <si>
    <t>Гімназія №34 «Либідь»</t>
  </si>
  <si>
    <t>Євтушенко Данило Русланович</t>
  </si>
  <si>
    <t>Походенко Андрій Романович</t>
  </si>
  <si>
    <t>Боровко Дмитро Євгенійович</t>
  </si>
  <si>
    <t>Лапчевська Софія Сергіївна</t>
  </si>
  <si>
    <t>Щерблюк Максим Сергійович</t>
  </si>
  <si>
    <t>Назарьков Дмитро Олексійович</t>
  </si>
  <si>
    <t>Стрілець Катерина Сергіївна</t>
  </si>
  <si>
    <t>Гімназія "Троєщина"</t>
  </si>
  <si>
    <t xml:space="preserve">Гавриленко Анастасія Сергіївна </t>
  </si>
  <si>
    <t>НВК «Домінанта»</t>
  </si>
  <si>
    <t>Олійник Єгор Андрійович</t>
  </si>
  <si>
    <t>СШ № 272 Україн. колеж ім. В.О. Сухомлинського</t>
  </si>
  <si>
    <t>Остапчук Іванна Олегівна</t>
  </si>
  <si>
    <t>Гімназія № 287</t>
  </si>
  <si>
    <t>Єфименко  Анна Анатоліївна</t>
  </si>
  <si>
    <t>СШ «Тріумф»</t>
  </si>
  <si>
    <t>Андрієвська Милана Андріївна</t>
  </si>
  <si>
    <t>Гімназія №117 ім Л.Українки</t>
  </si>
  <si>
    <t>Герасименко Валентин Володимирович</t>
  </si>
  <si>
    <t>Моспанова Марія Едуардівна</t>
  </si>
  <si>
    <t>Мостова Олеся Андріївна</t>
  </si>
  <si>
    <t>Лавріненко Юлія Олегівна</t>
  </si>
  <si>
    <t>Павленко Олександра Андріївна</t>
  </si>
  <si>
    <t>Старікова Світлана  Юріївна</t>
  </si>
  <si>
    <t>Іванова Анастасія Андріївна</t>
  </si>
  <si>
    <t>Жук-Шахрай Богдан Сергійович</t>
  </si>
  <si>
    <t>Молчанов Олександр Володимирович</t>
  </si>
  <si>
    <t>СЗШ № 225</t>
  </si>
  <si>
    <t>Титов Антон Андрійович</t>
  </si>
  <si>
    <t>СЗШ№ 219</t>
  </si>
  <si>
    <t>Кравчук Карина Володимирівна</t>
  </si>
  <si>
    <t>Пасічник Дмитро Володимирович</t>
  </si>
  <si>
    <t>СШ №124</t>
  </si>
  <si>
    <t>Шевчук Богдан Дмитрович</t>
  </si>
  <si>
    <t>Бурденко Єлизавета Олександрівна</t>
  </si>
  <si>
    <t>Богачев Арсеній Романович</t>
  </si>
  <si>
    <t>Сабадаж Євген Олександрович</t>
  </si>
  <si>
    <t>Тросяник Марія Сергіївна</t>
  </si>
  <si>
    <t>Горюнова Анна Дмитрівна</t>
  </si>
  <si>
    <t>Новопечерська школа</t>
  </si>
  <si>
    <t>Єрмоленко Аліса Анатоліївна</t>
  </si>
  <si>
    <t>Алексик  Наталія Василівна</t>
  </si>
  <si>
    <t>Каштанова Дар'я Сергіївна</t>
  </si>
  <si>
    <t xml:space="preserve">Максименко Дар’я Сергіївна </t>
  </si>
  <si>
    <t>Гімназія№177</t>
  </si>
  <si>
    <t>Зібарєва Олександра Юріївна</t>
  </si>
  <si>
    <t>Грігалашвілі Дмитро Георгійович</t>
  </si>
  <si>
    <t>СЗШ№133</t>
  </si>
  <si>
    <t>Пурик Руслана Ігорівна</t>
  </si>
  <si>
    <t>Рубайко Єлизавета Андріївна</t>
  </si>
  <si>
    <t>Демченко Дарія Андріївна</t>
  </si>
  <si>
    <t>СШ №89</t>
  </si>
  <si>
    <t>Кузьменко Анастасія Геннадіївна</t>
  </si>
  <si>
    <t>НВК "Домінанта"</t>
  </si>
  <si>
    <t>Санченко Антоніна Олександрівна</t>
  </si>
  <si>
    <t>Ковіка Діана Петрівна</t>
  </si>
  <si>
    <t>Природничо-науковий ліцей №145</t>
  </si>
  <si>
    <t>Романюк Вероніка Василівна</t>
  </si>
  <si>
    <t>Туршуков Григорій Олександрович</t>
  </si>
  <si>
    <t>Предславинська гімназія №56</t>
  </si>
  <si>
    <t>Дзюбан Даніїл Олександрович</t>
  </si>
  <si>
    <t>Гімназія №318 "Міленіум"</t>
  </si>
  <si>
    <t>Вальська Дар’я Сергіївна</t>
  </si>
  <si>
    <t>СШ №115</t>
  </si>
  <si>
    <t>Ханкевич Єва Віорелівна</t>
  </si>
  <si>
    <t>Нерощина Марія Сергіївна</t>
  </si>
  <si>
    <t>Ліцей «Інтелект»</t>
  </si>
  <si>
    <t>Кудь Тетяна Павлівна</t>
  </si>
  <si>
    <t>Франков Олексій Олександрович</t>
  </si>
  <si>
    <t>СШ № 307</t>
  </si>
  <si>
    <t xml:space="preserve">Санченко Георгій Олександрович </t>
  </si>
  <si>
    <t>Юрушева  Дар’я Ігорівна</t>
  </si>
  <si>
    <t>Ткаченко Маріанна Володимирівна</t>
  </si>
  <si>
    <t>Олійник Олег Вікторович</t>
  </si>
  <si>
    <t>Рубайко Катерина Андріївна</t>
  </si>
  <si>
    <t>Осадча Анастасія Юріївна</t>
  </si>
  <si>
    <t>Варга Іван Сергійович</t>
  </si>
  <si>
    <t>Іванов  Олександр  Дмитрович</t>
  </si>
  <si>
    <t>Єдинорогов Валерій Ігорович</t>
  </si>
  <si>
    <t>СШ №43</t>
  </si>
  <si>
    <t>Боканча Євгенія Валентинівна</t>
  </si>
  <si>
    <t>Ракочий Богдан Русланович</t>
  </si>
  <si>
    <t>Гімназія №283</t>
  </si>
  <si>
    <t>Голубєва Єлизавета Володимирівна</t>
  </si>
  <si>
    <t>Чеверда  Марта Андріївна</t>
  </si>
  <si>
    <t>Кириляк Марія Юріївна</t>
  </si>
  <si>
    <t>Давиденко Єлизавета Олексіївна</t>
  </si>
  <si>
    <t>Гусєва Аліса Геннадіївна</t>
  </si>
  <si>
    <t>Гімназія №39</t>
  </si>
  <si>
    <t>Василенко  Марк Сергійович</t>
  </si>
  <si>
    <t>Адріанова Софія Дмитрівна</t>
  </si>
  <si>
    <t>Ліцей міжнародних відносин №51</t>
  </si>
  <si>
    <t>Чекан Софія Владиславівна</t>
  </si>
  <si>
    <t>Жданкевич Єгор Олександрович</t>
  </si>
  <si>
    <t>НВК школа-ліцей № 38</t>
  </si>
  <si>
    <t>Юрчук Олексій Миколайович</t>
  </si>
  <si>
    <t>СЗШ  № 286</t>
  </si>
  <si>
    <t>Таран Анна Андріївна</t>
  </si>
  <si>
    <t>Лук’янчук Крістіна Ігорівна</t>
  </si>
  <si>
    <t>Мочалова Каміла Олександрівна</t>
  </si>
  <si>
    <t>Махиня Анастасія Максимівна</t>
  </si>
  <si>
    <t>Бичков Денис Віталійович</t>
  </si>
  <si>
    <t>СШ № 110 ім. К. Гапоненка</t>
  </si>
  <si>
    <t>Караєва Соломія Ігорівна</t>
  </si>
  <si>
    <t>Ільвицька Анастасія Богданівна</t>
  </si>
  <si>
    <t>Гімназія " Ерудит"</t>
  </si>
  <si>
    <t>Версаль Марія Андріївна</t>
  </si>
  <si>
    <t>СШ № 16</t>
  </si>
  <si>
    <t>Олизько Михайло Олегович</t>
  </si>
  <si>
    <t>Технічний ліцей</t>
  </si>
  <si>
    <t>Білошицький Ілля Вадимович</t>
  </si>
  <si>
    <t>СШ №254</t>
  </si>
  <si>
    <t>Грачова Діана Владиславівна</t>
  </si>
  <si>
    <t>Ратушна Марія-Анна Михайлівна</t>
  </si>
  <si>
    <t>Чебаненко Дарія Олександрівна</t>
  </si>
  <si>
    <t>Іванова Анастасія Петрівна</t>
  </si>
  <si>
    <t>Капаниця Дарія Валеріївна</t>
  </si>
  <si>
    <t>НВК 183 "Фортуна"</t>
  </si>
  <si>
    <t>Бовсуновський Артем Миколайович</t>
  </si>
  <si>
    <t>СШ №105</t>
  </si>
  <si>
    <t>Лопух Анна  Миколаївна</t>
  </si>
  <si>
    <t>Скибун Катерина Андріївна</t>
  </si>
  <si>
    <t>Кащенко Надія Володимирівна</t>
  </si>
  <si>
    <t>Клименко Олександра Геннадіївна</t>
  </si>
  <si>
    <t>Федоров Філіпп Олегович</t>
  </si>
  <si>
    <t>Осадча Карина Олександрівна</t>
  </si>
  <si>
    <t>Городецька Марія Ігорівна</t>
  </si>
  <si>
    <t>Рудакова Валерія Михайлівна</t>
  </si>
  <si>
    <t>Бородиня Валерія Андріївна</t>
  </si>
  <si>
    <t>Симоненко Єлизавета Костянтинівна</t>
  </si>
  <si>
    <t>Ключка Олександр Андрійович</t>
  </si>
  <si>
    <t>ЗСШ №6</t>
  </si>
  <si>
    <t>Черешинська Анастасія Володимирівна</t>
  </si>
  <si>
    <t>Кащеєва Катерина Володимирівна</t>
  </si>
  <si>
    <t>Коломієць Вікторія Сергіївна</t>
  </si>
  <si>
    <t>Ващенко Любов Василівна</t>
  </si>
  <si>
    <t>СШ №187</t>
  </si>
  <si>
    <t>Левчук Назарій Олегович</t>
  </si>
  <si>
    <t>Технічний ліцей НТУУ «КПІ»</t>
  </si>
  <si>
    <t>Заремба  Анна Андріївна</t>
  </si>
  <si>
    <t>Осадча  Владислава Олегівна</t>
  </si>
  <si>
    <t>Райчев Матвій Максимович</t>
  </si>
  <si>
    <t>Ульяненко Софія Романівна</t>
  </si>
  <si>
    <t>Д`ячек Аліна Юріївна</t>
  </si>
  <si>
    <t>Моісеєнко Андрій Володимирович</t>
  </si>
  <si>
    <t>ПП "Навчальний заклад "Європейський колегіум"</t>
  </si>
  <si>
    <t>Лациба Андрій Максимович</t>
  </si>
  <si>
    <t>Александров Данило Миколайович</t>
  </si>
  <si>
    <t>Разводова Марія Євгенівна</t>
  </si>
  <si>
    <t>Магомедов Арсен Магомедович</t>
  </si>
  <si>
    <t>Остапко Катерина Андріївна</t>
  </si>
  <si>
    <t>Пруднікова Анастасія Павлівна</t>
  </si>
  <si>
    <t>Джера Анастасія Сергіївна</t>
  </si>
  <si>
    <t>Гімназія «Діалог»</t>
  </si>
  <si>
    <t>Лендел Олександра  Владиславівна</t>
  </si>
  <si>
    <t xml:space="preserve">Чернова Єлізавета Сергіївна </t>
  </si>
  <si>
    <t xml:space="preserve">Крот Ірина Юріївна  </t>
  </si>
  <si>
    <t>СШ № 273</t>
  </si>
  <si>
    <t>Тарасенко  Сергій  Віталійович</t>
  </si>
  <si>
    <t>Терещенко Антоніна Арсентіївна</t>
  </si>
  <si>
    <t>Гімназія №177</t>
  </si>
  <si>
    <t>Янчук Юлія Миколаївна</t>
  </si>
  <si>
    <t>Ліцей №303</t>
  </si>
  <si>
    <t>Голянов Владислав Сергійович</t>
  </si>
  <si>
    <t>Фінансово – правовий ліцей</t>
  </si>
  <si>
    <t>Кудим Ольга Олександрівна</t>
  </si>
  <si>
    <t xml:space="preserve">Кардаш Катерина Леонідівна </t>
  </si>
  <si>
    <t>СЗШ № 219</t>
  </si>
  <si>
    <t>Зарецький Василь Миколайович</t>
  </si>
  <si>
    <t>Лисенко Катерина Олександрівна</t>
  </si>
  <si>
    <t>Усатенко Дар'я Ігорівна</t>
  </si>
  <si>
    <t>Ковальчук Наталія Тимофіївна</t>
  </si>
  <si>
    <t xml:space="preserve"> СЗШ   № 259</t>
  </si>
  <si>
    <t>Дмитрієва Ірина Ігорівна</t>
  </si>
  <si>
    <t>Севрук Анастасія Євгенівна</t>
  </si>
  <si>
    <t xml:space="preserve"> СЗШ   № 276</t>
  </si>
  <si>
    <t>Омеліч Єлизавета Сергіївна</t>
  </si>
  <si>
    <t>Прізвище, ім'я та  по батькові учасника</t>
  </si>
  <si>
    <t>Роговська Ірина Вікторівна</t>
  </si>
  <si>
    <t>СШ № 102</t>
  </si>
  <si>
    <t>Сергієнко Ганна Андріївна</t>
  </si>
  <si>
    <t>Мальчевська Поліна Сергіївна</t>
  </si>
  <si>
    <t>Оліянчук Ольга Сергієвна</t>
  </si>
  <si>
    <t>Шевченко Олексій Юрійович</t>
  </si>
  <si>
    <t>Жарікова Анна-Марія Вікторівна</t>
  </si>
  <si>
    <t>Остапов Єгор Максимович</t>
  </si>
  <si>
    <t>СШ№ 155</t>
  </si>
  <si>
    <t>Гамеза Ірина Олегівна</t>
  </si>
  <si>
    <t>Антонюк Данило Ігорович</t>
  </si>
  <si>
    <t>Ліцей № 303</t>
  </si>
  <si>
    <t>Сульженко Олександр Ігорович</t>
  </si>
  <si>
    <t>Пушенко Артем Денисович</t>
  </si>
  <si>
    <t>Сапітон Денис Сергійович</t>
  </si>
  <si>
    <t>Київський військовий ліцей ім. І.Богуна</t>
  </si>
  <si>
    <t>Мінакова Анна Борисівна</t>
  </si>
  <si>
    <t>Дмитренко Андрій Валерійович</t>
  </si>
  <si>
    <t>Самарін Нікіта Михайлович</t>
  </si>
  <si>
    <t xml:space="preserve">Хоцянівський Костянтин Вікторович </t>
  </si>
  <si>
    <t>НВК«Домінанта»</t>
  </si>
  <si>
    <t>Скорняков Віктор Андрійович</t>
  </si>
  <si>
    <t>Кобилінська Марія Дмитрівна</t>
  </si>
  <si>
    <t>Криштопа Антон Віталійович</t>
  </si>
  <si>
    <t>Лєбєдєв Ярослав Віталійович</t>
  </si>
  <si>
    <t>Удовенко Олександра Олександрівна</t>
  </si>
  <si>
    <t>Плахотнік Данило олександрович</t>
  </si>
  <si>
    <t>Гімназія №107«Введенська»</t>
  </si>
  <si>
    <t>Цибульська Тетяна Євгенівна</t>
  </si>
  <si>
    <t>Красюк Олексій Юрійович</t>
  </si>
  <si>
    <t>Вовк Діана Павлівна</t>
  </si>
  <si>
    <t>Лутченко Олександр Олегович</t>
  </si>
  <si>
    <t>Петренко Максим Олександрович</t>
  </si>
  <si>
    <t>Поліщук Іван Олександрович</t>
  </si>
  <si>
    <t>Федоров Андрій Володимирович</t>
  </si>
  <si>
    <t>Маєвська Катерина Сергіївна</t>
  </si>
  <si>
    <t>НВК №38 ім. В. М. Молчанова</t>
  </si>
  <si>
    <t>Ригованов Ілля Русланович</t>
  </si>
  <si>
    <t xml:space="preserve">Алекумов Сергій Сергійович </t>
  </si>
  <si>
    <t>Коржиньовський Богдан Ігорович</t>
  </si>
  <si>
    <t>Горічко Дарина Мар'янівна</t>
  </si>
  <si>
    <t>СШ №80</t>
  </si>
  <si>
    <t>Кошеля Іван Іванович</t>
  </si>
  <si>
    <t>Руденко Михайло Андрійович</t>
  </si>
  <si>
    <t>Костенко Юлія Юріївна</t>
  </si>
  <si>
    <t>Зражевська Анна Альбертівна</t>
  </si>
  <si>
    <t>Мамонова Каріна Андріївна</t>
  </si>
  <si>
    <t>Мойсєєв Максим Віталійович</t>
  </si>
  <si>
    <t>Баженов Олексій Едуардович</t>
  </si>
  <si>
    <t>Вапничий Володимир олодимирович</t>
  </si>
  <si>
    <t>Політехнічний ліцей НТУУ «КПІ»</t>
  </si>
  <si>
    <t>Хоменко Юлія Ігорівна</t>
  </si>
  <si>
    <t>СШ №173</t>
  </si>
  <si>
    <t>Копецька Софія Русланівна</t>
  </si>
  <si>
    <t>СЗШ № 126</t>
  </si>
  <si>
    <t>Панасюк Софья Олексіївна</t>
  </si>
  <si>
    <t>Єльський Іван Олексійович</t>
  </si>
  <si>
    <t>Овчаренко Анна Олександрівна</t>
  </si>
  <si>
    <t>Рак Микола Андрійович</t>
  </si>
  <si>
    <t>Гімназія «Престиж»</t>
  </si>
  <si>
    <t>Лукіна Олександра Романівна</t>
  </si>
  <si>
    <t>СШ № 250</t>
  </si>
  <si>
    <t>Орлова Ольга Михайлівна</t>
  </si>
  <si>
    <t>Школа № 225</t>
  </si>
  <si>
    <t>Бойчук Олекса Михайлович</t>
  </si>
  <si>
    <t>Рижов  Ігор  Антонович</t>
  </si>
  <si>
    <t>Ланько Анна Анатоліївна</t>
  </si>
  <si>
    <t>Калінчук Анастасія Ігорівна</t>
  </si>
  <si>
    <t>Лялькин Олександр Сергійович</t>
  </si>
  <si>
    <t>Гатальська Єлизавета Олександрівна</t>
  </si>
  <si>
    <t>Слєпова Анна Олександрівна</t>
  </si>
  <si>
    <t>Мироненко Богдан Анатолійович</t>
  </si>
  <si>
    <t>Загальноосвітній навчальний заклад «Школа екстернів»</t>
  </si>
  <si>
    <t>Братусь Андрій Сергійович</t>
  </si>
  <si>
    <t xml:space="preserve">Гнилоскуренко Олексій Святославович </t>
  </si>
  <si>
    <t>Петренко Анна Ярославівна</t>
  </si>
  <si>
    <t>Гівентар  Даніїл Дмитрович</t>
  </si>
  <si>
    <t>Коцюруба Микита Платонович</t>
  </si>
  <si>
    <t>Гардецький Олександр Олександрович</t>
  </si>
  <si>
    <t>Макарець Андрій Олександрович</t>
  </si>
  <si>
    <t>Балабаш Дмитро Сергійович</t>
  </si>
  <si>
    <t>Лой Ярослава Анатоліївна</t>
  </si>
  <si>
    <t>Юшко Дар'я Володимирівна</t>
  </si>
  <si>
    <t>Баклажко Анастасія Станіславівна</t>
  </si>
  <si>
    <t>Слончак Анна Олександрівна</t>
  </si>
  <si>
    <t>СШ №7 імені М.Рильського</t>
  </si>
  <si>
    <t>Куцовол Онисія Володимирівна</t>
  </si>
  <si>
    <t>Дриженко Єгор Олександрович</t>
  </si>
  <si>
    <t>Гімназія № 59 ім.О.М. Бойченка</t>
  </si>
  <si>
    <t>Балуєва Дар’я Андріївна</t>
  </si>
  <si>
    <t>Семеніхіна Валерія Сергіївна</t>
  </si>
  <si>
    <t>Сівковська  Катерина Олександрівна</t>
  </si>
  <si>
    <t>Залепа Володимир Сергійович</t>
  </si>
  <si>
    <t>СШ № 265</t>
  </si>
  <si>
    <t>Хміль Богдан Сергійович</t>
  </si>
  <si>
    <t>СШ № 272</t>
  </si>
  <si>
    <t>Корніцька Дар'я Андріївна</t>
  </si>
  <si>
    <t>Головко Ольга Дмитрівна</t>
  </si>
  <si>
    <t>СЗШ №10</t>
  </si>
  <si>
    <t>Богославець     Андрій Борисович</t>
  </si>
  <si>
    <t>Гальмакова Ксенія Олександрівна</t>
  </si>
  <si>
    <t>Ладошка Артур Сергійович</t>
  </si>
  <si>
    <t>Фещенко Ірина Олексіївна</t>
  </si>
  <si>
    <t>Русанівський ліцей</t>
  </si>
  <si>
    <t>Дяченко Маргарита Сергіївна</t>
  </si>
  <si>
    <t>Куцало Діана Геннадіївна</t>
  </si>
  <si>
    <t>Петошина Вікторія  Володимирівна</t>
  </si>
  <si>
    <t>Маслянчук Діана Юріївна</t>
  </si>
  <si>
    <t>Кунець Андрій Андрійович</t>
  </si>
  <si>
    <t>Михайлюк ЄвгенАндрійович</t>
  </si>
  <si>
    <t xml:space="preserve"> Гімназія №177</t>
  </si>
  <si>
    <t xml:space="preserve"> Гасло Владислав Сергійович</t>
  </si>
  <si>
    <t>УФМЛ КНУ ім. Тараса Шевченка</t>
  </si>
  <si>
    <t>Берзін Олександр Віталійович</t>
  </si>
  <si>
    <t>Костенко Анастасія Андріївна</t>
  </si>
  <si>
    <t>Шелест Мар'яна Анатоліївна</t>
  </si>
  <si>
    <t>Кузьменко Єгор Володимирович</t>
  </si>
  <si>
    <t>Блажевич Олександра Вікторівна</t>
  </si>
  <si>
    <t>Стрілецький Назарій Володимирович</t>
  </si>
  <si>
    <t xml:space="preserve"> СЗШ №6</t>
  </si>
  <si>
    <t>Валова Аліна Олексіївна</t>
  </si>
  <si>
    <t>СЗШ    № 286</t>
  </si>
  <si>
    <t>Дехтяр  Богдан-Ярема Валерійович</t>
  </si>
  <si>
    <t>Лйцей «Наукова зміна»</t>
  </si>
  <si>
    <t>Косицький  Вадим Вікторович</t>
  </si>
  <si>
    <t>Король Андрій  Юрійович</t>
  </si>
  <si>
    <t>Сошенко Богдан Олексійович</t>
  </si>
  <si>
    <t>Афоніна Соломія Костянтинівна</t>
  </si>
  <si>
    <t>Дацишин Борис Мирославович</t>
  </si>
  <si>
    <t>Пономаренко Данило Олексійович</t>
  </si>
  <si>
    <t>СШ  № 92 ім. Івана Франка</t>
  </si>
  <si>
    <t>Лічик Дмитро Андрійович</t>
  </si>
  <si>
    <t>СШ № 247</t>
  </si>
  <si>
    <t>Бугрій Софія Василівна</t>
  </si>
  <si>
    <t>Нікітенко Вікторія Олександрівна</t>
  </si>
  <si>
    <t>Хоменко Крістіна Володимирівна</t>
  </si>
  <si>
    <t>Полонська Софія Миколаївна</t>
  </si>
  <si>
    <t>Кабаченко Олег Олексійович</t>
  </si>
  <si>
    <t>СШ №88</t>
  </si>
  <si>
    <t>Тонг Ле Діана</t>
  </si>
  <si>
    <t xml:space="preserve"> СЗШ   № 238</t>
  </si>
  <si>
    <t xml:space="preserve">Фетісова Жанна Андріївна </t>
  </si>
  <si>
    <t>Кравчук Богдан Олександрович</t>
  </si>
  <si>
    <t>Лащенко Андрій Андрійович</t>
  </si>
  <si>
    <t>Гімназія № 59 імені О.М. Бойченка</t>
  </si>
  <si>
    <t>Бойчук Анна Сергіївна</t>
  </si>
  <si>
    <t>Колісник Катерина Миколаївна</t>
  </si>
  <si>
    <t xml:space="preserve"> СЗШ   № 263</t>
  </si>
  <si>
    <t>Шумська Катерина Олександрівна</t>
  </si>
  <si>
    <t>Недолужко Юлія Євгенівна</t>
  </si>
  <si>
    <t>Дудка Богдан Олександрович</t>
  </si>
  <si>
    <t>Ільченко Наталія Дмитрівна</t>
  </si>
  <si>
    <t>Россошанська Крістіна Олегівна</t>
  </si>
  <si>
    <t>Тропоцел Надія Володимирівна</t>
  </si>
  <si>
    <t>Гнатенко Марія Максимівна</t>
  </si>
  <si>
    <t>Гімназія №287</t>
  </si>
  <si>
    <t>Бондаренко Олександра Олександрівна</t>
  </si>
  <si>
    <t>Гелюх Андрій Борисович</t>
  </si>
  <si>
    <t>Ізвощікова Анастасія Сергіївна</t>
  </si>
  <si>
    <t>НВК № 20</t>
  </si>
  <si>
    <t>Міхневич Станіслав Володимирович</t>
  </si>
  <si>
    <t xml:space="preserve">Устич Катерина Валеріївна </t>
  </si>
  <si>
    <t>Півак Владислав Геннадійович</t>
  </si>
  <si>
    <t>Малець Олексій Андрійович</t>
  </si>
  <si>
    <t>Ротовський  Макар Олександрович</t>
  </si>
  <si>
    <t>Дрижай Вероніка Олегівна</t>
  </si>
  <si>
    <t>Чухрай Дмитро Олександрович</t>
  </si>
  <si>
    <t>СШ №118 «Всесвіт»</t>
  </si>
  <si>
    <t>Востряков Іван Олександрович</t>
  </si>
  <si>
    <t>Гімназія "Ерудит"</t>
  </si>
  <si>
    <t>Алфарес Жасмін Бараївна</t>
  </si>
  <si>
    <t>Горбунова Єлізавета Олександрівна</t>
  </si>
  <si>
    <t>Ліцей № 208</t>
  </si>
  <si>
    <t>Рубан Денис Олександрович</t>
  </si>
  <si>
    <t>НВК "Оболонь"</t>
  </si>
  <si>
    <t>Козленко Анна Геннадіївна</t>
  </si>
  <si>
    <t>Яковенко Богдан Миколайович</t>
  </si>
  <si>
    <t>Гапон Олександр Андрійович</t>
  </si>
  <si>
    <t>Воротніков Нікіта Віталійович</t>
  </si>
  <si>
    <t>Кононенко Артем Русланович</t>
  </si>
  <si>
    <t>Романенко Олександр Олександрович</t>
  </si>
  <si>
    <t>СЗШ   № 286</t>
  </si>
  <si>
    <t>Навроцька Анна Володимирівна</t>
  </si>
  <si>
    <t>Тимченко поліна Олександрівна</t>
  </si>
  <si>
    <t>Самойлова Олександра Олександрівна</t>
  </si>
  <si>
    <t>СШ №93</t>
  </si>
  <si>
    <t>Озернюк  Іван Олександрович</t>
  </si>
  <si>
    <t>Рогаченко Богдан Анатолійович</t>
  </si>
  <si>
    <t>Харченко Лілія Олександрівна</t>
  </si>
  <si>
    <t>Орленко Іван Миколайович</t>
  </si>
  <si>
    <t>Павлюк Аріна Олексіївна</t>
  </si>
  <si>
    <t>Цопа Катерина Ігорівна</t>
  </si>
  <si>
    <t>СШ №3</t>
  </si>
  <si>
    <t>Поділський</t>
  </si>
  <si>
    <t>Кучеренко  Олександр Ігорович</t>
  </si>
  <si>
    <t>Косюк Олексій Михайлович</t>
  </si>
  <si>
    <t>Гринюк Анна Володимирівна</t>
  </si>
  <si>
    <t>Гімназія № 179</t>
  </si>
  <si>
    <t>Калитенко Таміла Олександрівна</t>
  </si>
  <si>
    <t>СШ № 269</t>
  </si>
  <si>
    <t>Гук Богдан  Володимирович</t>
  </si>
  <si>
    <t>Кравенська Анна Ярославівна</t>
  </si>
  <si>
    <t>Пирипека Олександр Васильович</t>
  </si>
  <si>
    <t>Дзюбак Анастасія Сергіївна</t>
  </si>
  <si>
    <t>СЗШ №279</t>
  </si>
  <si>
    <t>Філіппенкова Валерія Олегівна</t>
  </si>
  <si>
    <t>Пєтухов Ілля Русланович</t>
  </si>
  <si>
    <t xml:space="preserve">Гімназія № 178 </t>
  </si>
  <si>
    <t>Федак Дмитро Григорович</t>
  </si>
  <si>
    <t>Баглай Єлизавета Олегівна</t>
  </si>
  <si>
    <t>СШ №49</t>
  </si>
  <si>
    <t>Григовова Дар`я Ігорівна</t>
  </si>
  <si>
    <t>СШ № 125</t>
  </si>
  <si>
    <t>Мусієнко Еміль  Максимович</t>
  </si>
  <si>
    <t>Деркач Валерій Костянтинович</t>
  </si>
  <si>
    <t>Гімназія НПУ ім. М.П.Драгоманова</t>
  </si>
  <si>
    <t>Коваль Вероніка Іванівна</t>
  </si>
  <si>
    <t>Київський професійно-педагогічний коледж імені Антона Макаренка</t>
  </si>
  <si>
    <t>Пашаєва Алсу Гамлет кизи</t>
  </si>
  <si>
    <t>Місюра Анастасія Вадимівна</t>
  </si>
  <si>
    <t>Тодорова Аміна Сергіївна</t>
  </si>
  <si>
    <t>Татуян Анастасія Сергіївна</t>
  </si>
  <si>
    <t>СШ №102</t>
  </si>
  <si>
    <t>Добрий-Вечір Іван  Олександрович</t>
  </si>
  <si>
    <t>Березовський Андрій Анатолійович</t>
  </si>
  <si>
    <t>Патюк Дарина – Марина Ігорівна</t>
  </si>
  <si>
    <t>Мартиненко Євген Володимирович</t>
  </si>
  <si>
    <t>Климчук Валерій Едуардович</t>
  </si>
  <si>
    <t>Вітенко Алла Віталіївна</t>
  </si>
  <si>
    <t>Дідіков Олександр Олександрович</t>
  </si>
  <si>
    <t>Ігнатенко Олександр Андрійович</t>
  </si>
  <si>
    <t>Безверхня Олександра Іванівна</t>
  </si>
  <si>
    <t>Гамянін Аліса Василівна</t>
  </si>
  <si>
    <t>Мартинюк Данило Ігоревич</t>
  </si>
  <si>
    <t>Саратов Володимир Олександрович</t>
  </si>
  <si>
    <t>Борисов Володимир Анатолійович</t>
  </si>
  <si>
    <t>Пилипенко Владислав Георгійович</t>
  </si>
  <si>
    <t>Опрощенко Каріна Олегівна</t>
  </si>
  <si>
    <t>Шпортіло Данило Сергійович</t>
  </si>
  <si>
    <t>Дарницький Антон Владиславівна</t>
  </si>
  <si>
    <t>Фесенко Діана Олександрівна</t>
  </si>
  <si>
    <t>Залізний Даніїл Валерійович</t>
  </si>
  <si>
    <t>Матвієнко  Максим Сергійович</t>
  </si>
  <si>
    <t>Редя  Андрій Володимирович</t>
  </si>
  <si>
    <t>Будинкевич  Анастасія Ігорівна</t>
  </si>
  <si>
    <t>Мітіна Софія Олександрівна</t>
  </si>
  <si>
    <t>Блищик Даніл Володимирович</t>
  </si>
  <si>
    <t>Бабенко Дана Вікторівна</t>
  </si>
  <si>
    <t>Казакевич Олексій Васильович</t>
  </si>
  <si>
    <t>Куценко Анастасія Олександрівна</t>
  </si>
  <si>
    <t>Павленко Денис Олександрович</t>
  </si>
  <si>
    <t>Фірсанов Денис Олександрович</t>
  </si>
  <si>
    <t>Окунєв Антон Ілліч</t>
  </si>
  <si>
    <t xml:space="preserve">Штепа Артем Валерійович </t>
  </si>
  <si>
    <t>Денисенко Олена Сергіївна</t>
  </si>
  <si>
    <t>СЗШ № 215</t>
  </si>
  <si>
    <t>Дуда Сергій Андрійович</t>
  </si>
  <si>
    <t>Годенко Олександра Олександрівна</t>
  </si>
  <si>
    <t>Марков Максим Владиславович</t>
  </si>
  <si>
    <t>Борисюк Катерина Олександрівна</t>
  </si>
  <si>
    <t>Шудра Руслан Геннадійович</t>
  </si>
  <si>
    <t>Шишка Семен Олександрович</t>
  </si>
  <si>
    <t>НВК № 194</t>
  </si>
  <si>
    <t>Ігнатюк Богдан Володимирович</t>
  </si>
  <si>
    <t>Овсієнко Валерій Володимирович</t>
  </si>
  <si>
    <t>Гавура Олександр Олександрович</t>
  </si>
  <si>
    <t>Мотрук Назарій Дмитрович</t>
  </si>
  <si>
    <t>Шпанко Ольга Русланівна</t>
  </si>
  <si>
    <t>НВК №20</t>
  </si>
  <si>
    <t>Лоза Вероніка Павлівна</t>
  </si>
  <si>
    <t>Бруско Гліб Євгенійович</t>
  </si>
  <si>
    <t>Івченко Анна Олегівна</t>
  </si>
  <si>
    <t>Нікітін Дмитро Валерійович</t>
  </si>
  <si>
    <t>СЗШ №235</t>
  </si>
  <si>
    <t>Величко Данило Валерійович</t>
  </si>
  <si>
    <t>Кошовий Максим Володимирович</t>
  </si>
  <si>
    <t>Максимов Максим Вадимович</t>
  </si>
  <si>
    <t>Дідківський Антон Ярославович</t>
  </si>
  <si>
    <t xml:space="preserve">СЗШ №12 </t>
  </si>
  <si>
    <t>Буртовий Олексій Володимирович</t>
  </si>
  <si>
    <t>Верховець Денис Ігорович</t>
  </si>
  <si>
    <t xml:space="preserve">Гинку Анна-Марія Олександрівна </t>
  </si>
  <si>
    <t>Конопля Валерія Андріївна</t>
  </si>
  <si>
    <t>Попсуй Анна Ігорівна</t>
  </si>
  <si>
    <t>Іващенко Ігор Олегович</t>
  </si>
  <si>
    <t>СШ№71</t>
  </si>
  <si>
    <t>Яретик Микола Миколайович</t>
  </si>
  <si>
    <t>СЗШ № 132</t>
  </si>
  <si>
    <t xml:space="preserve">Ігнатенко Ірина Павлівна </t>
  </si>
  <si>
    <t>Кислухо Діана Ігорівна</t>
  </si>
  <si>
    <t>Євланов Михайло Олексійович</t>
  </si>
  <si>
    <t>Грамчук Аліна Юріївна</t>
  </si>
  <si>
    <t>Мазуренко Микита Сергійович</t>
  </si>
  <si>
    <t>Король Олександр Антонович</t>
  </si>
  <si>
    <t>Шолудько Кирило Анатолійович</t>
  </si>
  <si>
    <t>Колесник Ангеліна Юріївна</t>
  </si>
  <si>
    <t xml:space="preserve">Гімназія № 39   </t>
  </si>
  <si>
    <t>Сазонов Борис Миколайович</t>
  </si>
  <si>
    <t>Куліков Віталій Володимирович</t>
  </si>
  <si>
    <t>Запольська Валерія Валеріївна</t>
  </si>
  <si>
    <t>Матвейчук Карина Сергіївна</t>
  </si>
  <si>
    <t>Домашин Богдан Сергійович</t>
  </si>
  <si>
    <t>Онуфрик Святослав Сергійович</t>
  </si>
  <si>
    <t>Борзілов Дмитро Євгенович</t>
  </si>
  <si>
    <t>СШ №76</t>
  </si>
  <si>
    <t>Осадча Наталія Романівна</t>
  </si>
  <si>
    <t>Ковалевський Владислав Володимирович</t>
  </si>
  <si>
    <t>Бондаренко Микита Борисович</t>
  </si>
  <si>
    <t>Власюк Володимир Вікторович</t>
  </si>
  <si>
    <t>Гриців Богдана Олегівна</t>
  </si>
  <si>
    <t>Мовчан Анастасія Сергіївна</t>
  </si>
  <si>
    <t>Цола Анна Андріївна</t>
  </si>
  <si>
    <t>Харланчук Дар’я  Олегівна</t>
  </si>
  <si>
    <t>Карпук Дарина Олександрівна</t>
  </si>
  <si>
    <t>СШ № 31</t>
  </si>
  <si>
    <t>Осадчий Юрій Сергійович</t>
  </si>
  <si>
    <t>Бистров Денис Олександрович</t>
  </si>
  <si>
    <t>Шевченко Владислава Костянтинівна</t>
  </si>
  <si>
    <t>Лавріненко Вадим Володимирович</t>
  </si>
  <si>
    <t>Титарчук Анна Арсенівна</t>
  </si>
  <si>
    <t>Федоренко Олександр Вікторович</t>
  </si>
  <si>
    <t>Шинкар Альбіна Олегівна</t>
  </si>
  <si>
    <t>Рибалко Богдан Валерійович</t>
  </si>
  <si>
    <t>Тарадай Олександр Сергійович</t>
  </si>
  <si>
    <t>Лапко Кирил Андрійович</t>
  </si>
  <si>
    <t>Зубков Денис Валентинович</t>
  </si>
  <si>
    <t>Поліщук Аліса Олександрівна</t>
  </si>
  <si>
    <t>Кизим Валентин Володимирович</t>
  </si>
  <si>
    <t>Клименко Вікторія Олександрівна</t>
  </si>
  <si>
    <t xml:space="preserve"> СЗШ   № 218</t>
  </si>
  <si>
    <t>Резніченко Єгор Олегович</t>
  </si>
  <si>
    <t>Лазаренко Поліна Сергіївна</t>
  </si>
  <si>
    <t>Коливай Дмитро Володимирович</t>
  </si>
  <si>
    <t>Стоецький Олексндр Сергійович</t>
  </si>
  <si>
    <t>СШ №98</t>
  </si>
  <si>
    <t>Горбачов Павло Юрійович</t>
  </si>
  <si>
    <t>Ситниченко Денис Вікторович</t>
  </si>
  <si>
    <t>Паламарчук  Дмитро Олексійович</t>
  </si>
  <si>
    <t>Шадура Софія Андріївна</t>
  </si>
  <si>
    <t>Москаленко Вероніка Євгенівна</t>
  </si>
  <si>
    <t>«Меридіан»</t>
  </si>
  <si>
    <t>Салімова Євгенія Гусейнівна</t>
  </si>
  <si>
    <t>Науменко Владислав Сергійович</t>
  </si>
  <si>
    <t>Сперкач Владислав Віталійович</t>
  </si>
  <si>
    <t>Рідкоус Артур Андрійович</t>
  </si>
  <si>
    <t>СШ № 15</t>
  </si>
  <si>
    <t>Щур Вікторія Ігорівна</t>
  </si>
  <si>
    <t>Паденок Ярослава Олексіївна</t>
  </si>
  <si>
    <t>Буйда Галина Василівна</t>
  </si>
  <si>
    <t>Диндо Марина Олегівна</t>
  </si>
  <si>
    <t>СШ № 216</t>
  </si>
  <si>
    <t>Романчук Руслана Володимирівна</t>
  </si>
  <si>
    <t>Горбенко Анна Андріївна</t>
  </si>
  <si>
    <t>Городенко Марія Петрівна</t>
  </si>
  <si>
    <t>Татарчук Діана Олександрівна</t>
  </si>
  <si>
    <t>Парфенов Олександр Михайлович</t>
  </si>
  <si>
    <t>Уляницький Данило Андрійович</t>
  </si>
  <si>
    <t>Суліма Даніїл Петрович</t>
  </si>
  <si>
    <t>Іванова Крістіна Ігорівна</t>
  </si>
  <si>
    <t>Кохан Олексій Іванович</t>
  </si>
  <si>
    <t>Шкапенко Діана Олегівна</t>
  </si>
  <si>
    <t>Кекух Владилена Олександрівна</t>
  </si>
  <si>
    <t>СЗШ №306</t>
  </si>
  <si>
    <t>Вайвала  Олексій Богданович</t>
  </si>
  <si>
    <t>СЗШ №160</t>
  </si>
  <si>
    <t>Дубінченко Дар’я Володимирівна</t>
  </si>
  <si>
    <t>Салата Антон  Євгенович</t>
  </si>
  <si>
    <t>Кошель Софія Андріївна</t>
  </si>
  <si>
    <t>Русанівськийліцей</t>
  </si>
  <si>
    <t>Очкін Дмитро Ігорович</t>
  </si>
  <si>
    <t>Гулєвич Владислав Андрійович</t>
  </si>
  <si>
    <t>Мамчій Олександра Сергіївна</t>
  </si>
  <si>
    <t>Фарафонова  Євгенія Володимирівна</t>
  </si>
  <si>
    <t>Токарчук Віктор Вадимович</t>
  </si>
  <si>
    <t>Скібицька  Поліна  Євгенівна</t>
  </si>
  <si>
    <t>Камінська Анна Миколаївна</t>
  </si>
  <si>
    <t>Якимчук Даніїл В'ячеславович</t>
  </si>
  <si>
    <t xml:space="preserve">№                                          з/п </t>
  </si>
  <si>
    <t>Меридіан</t>
  </si>
  <si>
    <t xml:space="preserve">№                                                                                   з/п </t>
  </si>
  <si>
    <r>
      <rPr>
        <b/>
        <sz val="12"/>
        <rFont val="Times New Roman"/>
        <family val="1"/>
      </rPr>
      <t xml:space="preserve">Департамент освіти і науки, молоді та спорту
Виконавчого органу Київської міської ради
(Київської міської даржевної адміністрації) 
Київський університет імені Бориса Грінченка 
Інститут післядипломної педагогічної освіти
Результати
 III етапу Всеукраїнської учнівської олімпіади
з історії проведеної 18 лютого 2018 року
</t>
    </r>
    <r>
      <rPr>
        <b/>
        <sz val="20"/>
        <rFont val="Times New Roman"/>
        <family val="1"/>
      </rPr>
      <t>8 клас</t>
    </r>
    <r>
      <rPr>
        <sz val="12"/>
        <rFont val="Times New Roman"/>
        <family val="1"/>
      </rPr>
      <t xml:space="preserve">
</t>
    </r>
  </si>
  <si>
    <t>Департамент освіти і науки, молоді та спорту
Виконавчого органу Київської міської ради
(Київської міської даржевної адміністрації) 
Київський університет імені Бориса Грінченка 
Інститут післядипломної педагогічної освіти
Результати
 III етапу Всеукраїнської учнівської олімпіади
з історії проведеної 18 лютого 2018 року
9 клас</t>
  </si>
  <si>
    <t>Департамент освіти і науки, молоді та спорту
Виконавчого органу Київської міської ради
(Київської міської даржевної адміністрації) 
Київський університет імені Бориса Грінченка 
Інститут післядипломної педагогічної освіти
Результати
 III етапу Всеукраїнської учнівської олімпіади
з історії проведеної 18 лютого 2018 року
10 клас</t>
  </si>
  <si>
    <t>Департамент освіти і науки, молоді та спорту
Виконавчого органу Київської міської ради
(Київської міської даржевної адміністрації) 
Київський університет імені Бориса Грінченка 
Інститут післядипломної педагогічної освіти
Результати
 III етапу Всеукраїнської учнівської олімпіади
з історії проведеної 18 лютого 2018 року
11 клас</t>
  </si>
  <si>
    <t xml:space="preserve">Голова журі                                                                                                 </t>
  </si>
  <si>
    <t>Ф.Л.Левітас</t>
  </si>
  <si>
    <t xml:space="preserve">Члени журі                                                      </t>
  </si>
  <si>
    <t>І.В.Кедрова</t>
  </si>
  <si>
    <t>С.О.Майорова</t>
  </si>
  <si>
    <t>Н.П.Клименко</t>
  </si>
  <si>
    <t>О.В.Черниш</t>
  </si>
  <si>
    <t xml:space="preserve">О.В.Ковальова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</si>
</sst>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Так&quot;;&quot;Так&quot;;&quot;Ні&quot;"/>
    <numFmt numFmtId="201" formatCode="&quot;Істина&quot;;&quot;Істина&quot;;&quot;Хибність&quot;"/>
    <numFmt numFmtId="202" formatCode="&quot;Увімк&quot;;&quot;Увімк&quot;;&quot;Вимк&quot;"/>
    <numFmt numFmtId="203" formatCode="#,##0.00\ _г_р_н_."/>
    <numFmt numFmtId="204" formatCode="0.0;[Red]0.0"/>
    <numFmt numFmtId="205" formatCode="&quot;True&quot;;&quot;True&quot;;&quot;False&quot;"/>
    <numFmt numFmtId="206" formatCode="[$¥€-2]\ ###,000_);[Red]\([$€-2]\ ###,000\)"/>
    <numFmt numFmtId="207" formatCode="0.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/>
    </xf>
    <xf numFmtId="204" fontId="1" fillId="0" borderId="11" xfId="0" applyNumberFormat="1" applyFont="1" applyBorder="1" applyAlignment="1">
      <alignment horizontal="center" textRotation="90" wrapText="1"/>
    </xf>
    <xf numFmtId="204" fontId="1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 textRotation="90" wrapText="1"/>
    </xf>
    <xf numFmtId="0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207" fontId="1" fillId="0" borderId="11" xfId="0" applyNumberFormat="1" applyFont="1" applyBorder="1" applyAlignment="1">
      <alignment horizontal="center" vertical="top" wrapText="1"/>
    </xf>
    <xf numFmtId="207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04" fontId="1" fillId="0" borderId="10" xfId="0" applyNumberFormat="1" applyFont="1" applyFill="1" applyBorder="1" applyAlignment="1">
      <alignment horizontal="center" vertical="top" wrapText="1"/>
    </xf>
    <xf numFmtId="207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207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207" fontId="1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top" textRotation="90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left" vertical="top" wrapText="1"/>
    </xf>
    <xf numFmtId="204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justify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47" fillId="0" borderId="13" xfId="0" applyFont="1" applyFill="1" applyBorder="1" applyAlignment="1">
      <alignment/>
    </xf>
    <xf numFmtId="0" fontId="47" fillId="0" borderId="14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47" fillId="0" borderId="12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textRotation="90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center" vertical="center" wrapText="1"/>
    </xf>
    <xf numFmtId="207" fontId="1" fillId="32" borderId="10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207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top" wrapText="1"/>
    </xf>
    <xf numFmtId="207" fontId="1" fillId="34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justify" vertical="top" wrapText="1"/>
    </xf>
    <xf numFmtId="20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  <xf numFmtId="0" fontId="47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132</xdr:row>
      <xdr:rowOff>0</xdr:rowOff>
    </xdr:from>
    <xdr:to>
      <xdr:col>1</xdr:col>
      <xdr:colOff>9525</xdr:colOff>
      <xdr:row>132</xdr:row>
      <xdr:rowOff>9525</xdr:rowOff>
    </xdr:to>
    <xdr:pic>
      <xdr:nvPicPr>
        <xdr:cNvPr id="1" name="Picture 2" descr="message_read?a=maegss1UbSueyL64PoF9Hk3lDtE5EsjoUFBNe7TEIhKoeyxK3Kaa__Zvl6bWJVv9y3lkBbSLiCVmv5sBcKzEbRgHQKA9FA==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051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152</xdr:row>
      <xdr:rowOff>0</xdr:rowOff>
    </xdr:from>
    <xdr:to>
      <xdr:col>0</xdr:col>
      <xdr:colOff>685800</xdr:colOff>
      <xdr:row>152</xdr:row>
      <xdr:rowOff>9525</xdr:rowOff>
    </xdr:to>
    <xdr:pic>
      <xdr:nvPicPr>
        <xdr:cNvPr id="1" name="Picture 2" descr="message_read?a=maegss1UbSueyL64PoF9Hk3lDtE5EsjoUFBNe7TEIhKoeyxK3Kaa__Zvl6bWJVv9y3lkBbSLiCVmv5sBcKzEbRgHQKA9FA==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342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180</xdr:row>
      <xdr:rowOff>0</xdr:rowOff>
    </xdr:from>
    <xdr:to>
      <xdr:col>1</xdr:col>
      <xdr:colOff>104775</xdr:colOff>
      <xdr:row>180</xdr:row>
      <xdr:rowOff>9525</xdr:rowOff>
    </xdr:to>
    <xdr:pic>
      <xdr:nvPicPr>
        <xdr:cNvPr id="1" name="Picture 2" descr="message_read?a=maegss1UbSueyL64PoF9Hk3lDtE5EsjoUFBNe7TEIhKoeyxK3Kaa__Zvl6bWJVv9y3lkBbSLiCVmv5sBcKzEbRgHQKA9FA==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97097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PageLayoutView="0" workbookViewId="0" topLeftCell="A1">
      <selection activeCell="M1" sqref="M1"/>
    </sheetView>
  </sheetViews>
  <sheetFormatPr defaultColWidth="9.00390625" defaultRowHeight="12.75"/>
  <cols>
    <col min="1" max="1" width="6.625" style="7" customWidth="1"/>
    <col min="2" max="2" width="39.625" style="8" customWidth="1"/>
    <col min="3" max="3" width="45.25390625" style="8" customWidth="1"/>
    <col min="4" max="4" width="20.00390625" style="9" customWidth="1"/>
    <col min="5" max="5" width="5.375" style="14" customWidth="1"/>
    <col min="6" max="6" width="5.25390625" style="12" customWidth="1"/>
    <col min="7" max="7" width="5.875" style="12" customWidth="1"/>
    <col min="8" max="10" width="5.125" style="12" customWidth="1"/>
    <col min="11" max="11" width="10.125" style="17" customWidth="1"/>
  </cols>
  <sheetData>
    <row r="1" spans="1:11" ht="183.75" customHeight="1">
      <c r="A1" s="109" t="s">
        <v>800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3" ht="81" customHeight="1">
      <c r="A2" s="4" t="s">
        <v>0</v>
      </c>
      <c r="B2" s="4" t="s">
        <v>9</v>
      </c>
      <c r="C2" s="15" t="s">
        <v>1</v>
      </c>
      <c r="D2" s="4" t="s">
        <v>2</v>
      </c>
      <c r="E2" s="13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214</v>
      </c>
      <c r="K2" s="16" t="s">
        <v>8</v>
      </c>
      <c r="L2" s="1"/>
      <c r="M2" s="1"/>
    </row>
    <row r="3" spans="1:11" s="40" customFormat="1" ht="17.25" customHeight="1">
      <c r="A3" s="46">
        <v>1</v>
      </c>
      <c r="B3" s="21" t="s">
        <v>194</v>
      </c>
      <c r="C3" s="21" t="s">
        <v>189</v>
      </c>
      <c r="D3" s="22" t="s">
        <v>207</v>
      </c>
      <c r="E3" s="23">
        <v>10</v>
      </c>
      <c r="F3" s="19">
        <v>8</v>
      </c>
      <c r="G3" s="19">
        <v>9</v>
      </c>
      <c r="H3" s="19">
        <v>8</v>
      </c>
      <c r="I3" s="19">
        <v>14</v>
      </c>
      <c r="J3" s="19">
        <v>13</v>
      </c>
      <c r="K3" s="20">
        <f aca="true" t="shared" si="0" ref="K3:K11">SUM(E3:J3)</f>
        <v>62</v>
      </c>
    </row>
    <row r="4" spans="1:11" s="40" customFormat="1" ht="17.25" customHeight="1">
      <c r="A4" s="46">
        <v>2</v>
      </c>
      <c r="B4" s="24" t="s">
        <v>142</v>
      </c>
      <c r="C4" s="25" t="s">
        <v>170</v>
      </c>
      <c r="D4" s="26" t="s">
        <v>162</v>
      </c>
      <c r="E4" s="18">
        <v>11</v>
      </c>
      <c r="F4" s="18">
        <v>8.5</v>
      </c>
      <c r="G4" s="18">
        <v>7</v>
      </c>
      <c r="H4" s="18">
        <v>8</v>
      </c>
      <c r="I4" s="18">
        <v>14</v>
      </c>
      <c r="J4" s="18">
        <v>13</v>
      </c>
      <c r="K4" s="27">
        <f t="shared" si="0"/>
        <v>61.5</v>
      </c>
    </row>
    <row r="5" spans="1:11" s="40" customFormat="1" ht="15.75" customHeight="1">
      <c r="A5" s="46">
        <v>3</v>
      </c>
      <c r="B5" s="24" t="s">
        <v>39</v>
      </c>
      <c r="C5" s="25" t="s">
        <v>40</v>
      </c>
      <c r="D5" s="26" t="s">
        <v>12</v>
      </c>
      <c r="E5" s="18">
        <v>11</v>
      </c>
      <c r="F5" s="18">
        <v>7</v>
      </c>
      <c r="G5" s="18">
        <v>10</v>
      </c>
      <c r="H5" s="18">
        <v>4</v>
      </c>
      <c r="I5" s="18">
        <v>12</v>
      </c>
      <c r="J5" s="18">
        <v>10</v>
      </c>
      <c r="K5" s="20">
        <f t="shared" si="0"/>
        <v>54</v>
      </c>
    </row>
    <row r="6" spans="1:11" s="40" customFormat="1" ht="17.25" customHeight="1">
      <c r="A6" s="46">
        <v>4</v>
      </c>
      <c r="B6" s="21" t="s">
        <v>188</v>
      </c>
      <c r="C6" s="21" t="s">
        <v>189</v>
      </c>
      <c r="D6" s="22" t="s">
        <v>207</v>
      </c>
      <c r="E6" s="47">
        <v>10</v>
      </c>
      <c r="F6" s="19">
        <v>6</v>
      </c>
      <c r="G6" s="19">
        <v>14</v>
      </c>
      <c r="H6" s="19">
        <v>5.5</v>
      </c>
      <c r="I6" s="19">
        <v>8</v>
      </c>
      <c r="J6" s="19">
        <v>9</v>
      </c>
      <c r="K6" s="20">
        <f t="shared" si="0"/>
        <v>52.5</v>
      </c>
    </row>
    <row r="7" spans="1:11" s="40" customFormat="1" ht="16.5" customHeight="1">
      <c r="A7" s="46">
        <v>5</v>
      </c>
      <c r="B7" s="24" t="s">
        <v>141</v>
      </c>
      <c r="C7" s="25" t="s">
        <v>170</v>
      </c>
      <c r="D7" s="26" t="s">
        <v>162</v>
      </c>
      <c r="E7" s="23">
        <v>6</v>
      </c>
      <c r="F7" s="19">
        <v>7.5</v>
      </c>
      <c r="G7" s="19">
        <v>10</v>
      </c>
      <c r="H7" s="19">
        <v>6</v>
      </c>
      <c r="I7" s="19">
        <v>10</v>
      </c>
      <c r="J7" s="19">
        <v>13</v>
      </c>
      <c r="K7" s="20">
        <f t="shared" si="0"/>
        <v>52.5</v>
      </c>
    </row>
    <row r="8" spans="1:11" s="40" customFormat="1" ht="15.75">
      <c r="A8" s="46">
        <v>6</v>
      </c>
      <c r="B8" s="24" t="s">
        <v>37</v>
      </c>
      <c r="C8" s="25" t="s">
        <v>38</v>
      </c>
      <c r="D8" s="26" t="s">
        <v>12</v>
      </c>
      <c r="E8" s="18">
        <v>7</v>
      </c>
      <c r="F8" s="18">
        <v>7</v>
      </c>
      <c r="G8" s="18">
        <v>10</v>
      </c>
      <c r="H8" s="18">
        <v>7</v>
      </c>
      <c r="I8" s="18">
        <v>10</v>
      </c>
      <c r="J8" s="18">
        <v>10</v>
      </c>
      <c r="K8" s="20">
        <f t="shared" si="0"/>
        <v>51</v>
      </c>
    </row>
    <row r="9" spans="1:11" s="89" customFormat="1" ht="15.75">
      <c r="A9" s="84"/>
      <c r="B9" s="85"/>
      <c r="C9" s="86"/>
      <c r="D9" s="87"/>
      <c r="E9" s="104"/>
      <c r="F9" s="104"/>
      <c r="G9" s="104"/>
      <c r="H9" s="104"/>
      <c r="I9" s="104"/>
      <c r="J9" s="104"/>
      <c r="K9" s="88"/>
    </row>
    <row r="10" spans="1:11" s="40" customFormat="1" ht="15.75" customHeight="1">
      <c r="A10" s="46">
        <v>1</v>
      </c>
      <c r="B10" s="24" t="s">
        <v>20</v>
      </c>
      <c r="C10" s="25" t="s">
        <v>13</v>
      </c>
      <c r="D10" s="37" t="s">
        <v>16</v>
      </c>
      <c r="E10" s="18">
        <v>11.5</v>
      </c>
      <c r="F10" s="18">
        <v>8</v>
      </c>
      <c r="G10" s="18">
        <v>7</v>
      </c>
      <c r="H10" s="18">
        <v>5</v>
      </c>
      <c r="I10" s="18">
        <v>7</v>
      </c>
      <c r="J10" s="18">
        <v>10</v>
      </c>
      <c r="K10" s="20">
        <f t="shared" si="0"/>
        <v>48.5</v>
      </c>
    </row>
    <row r="11" spans="1:11" s="40" customFormat="1" ht="15.75" customHeight="1">
      <c r="A11" s="46">
        <v>2</v>
      </c>
      <c r="B11" s="21" t="s">
        <v>200</v>
      </c>
      <c r="C11" s="21" t="s">
        <v>201</v>
      </c>
      <c r="D11" s="22" t="s">
        <v>207</v>
      </c>
      <c r="E11" s="23">
        <v>12</v>
      </c>
      <c r="F11" s="19">
        <v>8.5</v>
      </c>
      <c r="G11" s="19">
        <v>5</v>
      </c>
      <c r="H11" s="19">
        <v>4</v>
      </c>
      <c r="I11" s="19">
        <v>6</v>
      </c>
      <c r="J11" s="19">
        <v>13</v>
      </c>
      <c r="K11" s="20">
        <f t="shared" si="0"/>
        <v>48.5</v>
      </c>
    </row>
    <row r="12" spans="1:13" s="40" customFormat="1" ht="15.75">
      <c r="A12" s="46">
        <v>3</v>
      </c>
      <c r="B12" s="24" t="s">
        <v>23</v>
      </c>
      <c r="C12" s="25" t="s">
        <v>13</v>
      </c>
      <c r="D12" s="37" t="s">
        <v>16</v>
      </c>
      <c r="E12" s="48">
        <v>5.5</v>
      </c>
      <c r="F12" s="49">
        <v>9</v>
      </c>
      <c r="G12" s="49">
        <v>6</v>
      </c>
      <c r="H12" s="49">
        <v>4</v>
      </c>
      <c r="I12" s="49">
        <v>9</v>
      </c>
      <c r="J12" s="49">
        <v>13</v>
      </c>
      <c r="K12" s="20">
        <v>47</v>
      </c>
      <c r="M12" s="50"/>
    </row>
    <row r="13" spans="1:11" s="40" customFormat="1" ht="15.75">
      <c r="A13" s="46">
        <v>4</v>
      </c>
      <c r="B13" s="51" t="s">
        <v>93</v>
      </c>
      <c r="C13" s="52" t="s">
        <v>94</v>
      </c>
      <c r="D13" s="37" t="s">
        <v>213</v>
      </c>
      <c r="E13" s="45">
        <v>9</v>
      </c>
      <c r="F13" s="45">
        <v>8</v>
      </c>
      <c r="G13" s="45">
        <v>10</v>
      </c>
      <c r="H13" s="45">
        <v>3</v>
      </c>
      <c r="I13" s="45">
        <v>9</v>
      </c>
      <c r="J13" s="45">
        <v>8</v>
      </c>
      <c r="K13" s="20">
        <f aca="true" t="shared" si="1" ref="K13:K45">SUM(E13:J13)</f>
        <v>47</v>
      </c>
    </row>
    <row r="14" spans="1:11" s="40" customFormat="1" ht="15.75">
      <c r="A14" s="46">
        <v>5</v>
      </c>
      <c r="B14" s="24" t="s">
        <v>123</v>
      </c>
      <c r="C14" s="25" t="s">
        <v>124</v>
      </c>
      <c r="D14" s="53" t="s">
        <v>130</v>
      </c>
      <c r="E14" s="18">
        <v>4.5</v>
      </c>
      <c r="F14" s="18">
        <v>9</v>
      </c>
      <c r="G14" s="18">
        <v>6</v>
      </c>
      <c r="H14" s="18">
        <v>5</v>
      </c>
      <c r="I14" s="18">
        <v>9</v>
      </c>
      <c r="J14" s="18">
        <v>13</v>
      </c>
      <c r="K14" s="20">
        <f t="shared" si="1"/>
        <v>46.5</v>
      </c>
    </row>
    <row r="15" spans="1:11" s="40" customFormat="1" ht="15.75">
      <c r="A15" s="46">
        <v>6</v>
      </c>
      <c r="B15" s="21" t="s">
        <v>77</v>
      </c>
      <c r="C15" s="36" t="s">
        <v>78</v>
      </c>
      <c r="D15" s="53" t="s">
        <v>86</v>
      </c>
      <c r="E15" s="18">
        <v>3.5</v>
      </c>
      <c r="F15" s="18">
        <v>7.5</v>
      </c>
      <c r="G15" s="18">
        <v>8</v>
      </c>
      <c r="H15" s="18">
        <v>8</v>
      </c>
      <c r="I15" s="18">
        <v>7</v>
      </c>
      <c r="J15" s="18">
        <v>12</v>
      </c>
      <c r="K15" s="20">
        <f t="shared" si="1"/>
        <v>46</v>
      </c>
    </row>
    <row r="16" spans="1:11" s="40" customFormat="1" ht="15.75">
      <c r="A16" s="46">
        <v>7</v>
      </c>
      <c r="B16" s="24" t="s">
        <v>30</v>
      </c>
      <c r="C16" s="25" t="s">
        <v>13</v>
      </c>
      <c r="D16" s="37" t="s">
        <v>16</v>
      </c>
      <c r="E16" s="18">
        <v>6</v>
      </c>
      <c r="F16" s="18">
        <v>8.5</v>
      </c>
      <c r="G16" s="18">
        <v>7</v>
      </c>
      <c r="H16" s="18">
        <v>8</v>
      </c>
      <c r="I16" s="18">
        <v>10</v>
      </c>
      <c r="J16" s="18">
        <v>6</v>
      </c>
      <c r="K16" s="20">
        <f t="shared" si="1"/>
        <v>45.5</v>
      </c>
    </row>
    <row r="17" spans="1:11" s="40" customFormat="1" ht="15.75">
      <c r="A17" s="46">
        <v>8</v>
      </c>
      <c r="B17" s="24" t="s">
        <v>21</v>
      </c>
      <c r="C17" s="25" t="s">
        <v>22</v>
      </c>
      <c r="D17" s="37" t="s">
        <v>16</v>
      </c>
      <c r="E17" s="45">
        <v>9.5</v>
      </c>
      <c r="F17" s="45">
        <v>6.5</v>
      </c>
      <c r="G17" s="45">
        <v>7</v>
      </c>
      <c r="H17" s="45">
        <v>3</v>
      </c>
      <c r="I17" s="45">
        <v>9</v>
      </c>
      <c r="J17" s="45">
        <v>10</v>
      </c>
      <c r="K17" s="20">
        <f t="shared" si="1"/>
        <v>45</v>
      </c>
    </row>
    <row r="18" spans="1:11" s="40" customFormat="1" ht="15.75">
      <c r="A18" s="46">
        <v>9</v>
      </c>
      <c r="B18" s="54" t="s">
        <v>72</v>
      </c>
      <c r="C18" s="55" t="s">
        <v>56</v>
      </c>
      <c r="D18" s="26" t="s">
        <v>76</v>
      </c>
      <c r="E18" s="18">
        <v>8</v>
      </c>
      <c r="F18" s="18">
        <v>6.5</v>
      </c>
      <c r="G18" s="18">
        <v>13</v>
      </c>
      <c r="H18" s="18">
        <v>6</v>
      </c>
      <c r="I18" s="18">
        <v>9</v>
      </c>
      <c r="J18" s="18">
        <v>0</v>
      </c>
      <c r="K18" s="20">
        <f t="shared" si="1"/>
        <v>42.5</v>
      </c>
    </row>
    <row r="19" spans="1:11" s="40" customFormat="1" ht="15.75">
      <c r="A19" s="46">
        <v>10</v>
      </c>
      <c r="B19" s="56" t="s">
        <v>80</v>
      </c>
      <c r="C19" s="57" t="s">
        <v>81</v>
      </c>
      <c r="D19" s="53" t="s">
        <v>86</v>
      </c>
      <c r="E19" s="18">
        <v>8</v>
      </c>
      <c r="F19" s="18">
        <v>8</v>
      </c>
      <c r="G19" s="18">
        <v>7</v>
      </c>
      <c r="H19" s="18">
        <v>4</v>
      </c>
      <c r="I19" s="18">
        <v>8</v>
      </c>
      <c r="J19" s="18">
        <v>7</v>
      </c>
      <c r="K19" s="20">
        <f t="shared" si="1"/>
        <v>42</v>
      </c>
    </row>
    <row r="20" spans="1:11" s="10" customFormat="1" ht="19.5" customHeight="1">
      <c r="A20" s="46">
        <v>11</v>
      </c>
      <c r="B20" s="56" t="s">
        <v>55</v>
      </c>
      <c r="C20" s="57" t="s">
        <v>56</v>
      </c>
      <c r="D20" s="26" t="s">
        <v>76</v>
      </c>
      <c r="E20" s="18">
        <v>8.5</v>
      </c>
      <c r="F20" s="18">
        <v>7.5</v>
      </c>
      <c r="G20" s="18">
        <v>9</v>
      </c>
      <c r="H20" s="18">
        <v>3</v>
      </c>
      <c r="I20" s="18">
        <v>7</v>
      </c>
      <c r="J20" s="18">
        <v>7</v>
      </c>
      <c r="K20" s="20">
        <f t="shared" si="1"/>
        <v>42</v>
      </c>
    </row>
    <row r="21" spans="1:11" s="122" customFormat="1" ht="19.5" customHeight="1">
      <c r="A21" s="97"/>
      <c r="B21" s="118"/>
      <c r="C21" s="119"/>
      <c r="D21" s="120"/>
      <c r="E21" s="121"/>
      <c r="F21" s="121"/>
      <c r="G21" s="121"/>
      <c r="H21" s="121"/>
      <c r="I21" s="121"/>
      <c r="J21" s="121"/>
      <c r="K21" s="98"/>
    </row>
    <row r="22" spans="1:11" s="40" customFormat="1" ht="19.5" customHeight="1">
      <c r="A22" s="46">
        <v>1</v>
      </c>
      <c r="B22" s="56" t="s">
        <v>85</v>
      </c>
      <c r="C22" s="36" t="s">
        <v>78</v>
      </c>
      <c r="D22" s="53" t="s">
        <v>86</v>
      </c>
      <c r="E22" s="18">
        <v>10</v>
      </c>
      <c r="F22" s="18">
        <v>5.5</v>
      </c>
      <c r="G22" s="18">
        <v>5</v>
      </c>
      <c r="H22" s="18">
        <v>1</v>
      </c>
      <c r="I22" s="18">
        <v>11</v>
      </c>
      <c r="J22" s="18">
        <v>8</v>
      </c>
      <c r="K22" s="20">
        <f t="shared" si="1"/>
        <v>40.5</v>
      </c>
    </row>
    <row r="23" spans="1:11" s="40" customFormat="1" ht="19.5" customHeight="1">
      <c r="A23" s="46">
        <v>2</v>
      </c>
      <c r="B23" s="24" t="s">
        <v>139</v>
      </c>
      <c r="C23" s="25" t="s">
        <v>134</v>
      </c>
      <c r="D23" s="53" t="s">
        <v>140</v>
      </c>
      <c r="E23" s="18">
        <v>6.5</v>
      </c>
      <c r="F23" s="18">
        <v>7</v>
      </c>
      <c r="G23" s="18">
        <v>9</v>
      </c>
      <c r="H23" s="18">
        <v>9</v>
      </c>
      <c r="I23" s="18">
        <v>9</v>
      </c>
      <c r="J23" s="18">
        <v>0</v>
      </c>
      <c r="K23" s="20">
        <f t="shared" si="1"/>
        <v>40.5</v>
      </c>
    </row>
    <row r="24" spans="1:11" s="40" customFormat="1" ht="19.5" customHeight="1">
      <c r="A24" s="46">
        <v>3</v>
      </c>
      <c r="B24" s="56" t="s">
        <v>51</v>
      </c>
      <c r="C24" s="57" t="s">
        <v>52</v>
      </c>
      <c r="D24" s="26" t="s">
        <v>76</v>
      </c>
      <c r="E24" s="18">
        <v>5</v>
      </c>
      <c r="F24" s="18">
        <v>7.5</v>
      </c>
      <c r="G24" s="18">
        <v>7</v>
      </c>
      <c r="H24" s="18">
        <v>3</v>
      </c>
      <c r="I24" s="18">
        <v>10</v>
      </c>
      <c r="J24" s="18">
        <v>8</v>
      </c>
      <c r="K24" s="20">
        <f t="shared" si="1"/>
        <v>40.5</v>
      </c>
    </row>
    <row r="25" spans="1:11" s="40" customFormat="1" ht="15.75">
      <c r="A25" s="46">
        <v>4</v>
      </c>
      <c r="B25" s="21" t="s">
        <v>206</v>
      </c>
      <c r="C25" s="21" t="s">
        <v>199</v>
      </c>
      <c r="D25" s="22" t="s">
        <v>207</v>
      </c>
      <c r="E25" s="23">
        <v>4.5</v>
      </c>
      <c r="F25" s="19">
        <v>6.5</v>
      </c>
      <c r="G25" s="19">
        <v>9</v>
      </c>
      <c r="H25" s="19">
        <v>4</v>
      </c>
      <c r="I25" s="19">
        <v>11</v>
      </c>
      <c r="J25" s="19">
        <v>5</v>
      </c>
      <c r="K25" s="20">
        <f t="shared" si="1"/>
        <v>40</v>
      </c>
    </row>
    <row r="26" spans="1:11" s="40" customFormat="1" ht="15.75">
      <c r="A26" s="46">
        <v>5</v>
      </c>
      <c r="B26" s="24" t="s">
        <v>128</v>
      </c>
      <c r="C26" s="25" t="s">
        <v>129</v>
      </c>
      <c r="D26" s="53" t="s">
        <v>130</v>
      </c>
      <c r="E26" s="18">
        <v>5</v>
      </c>
      <c r="F26" s="18">
        <v>7.5</v>
      </c>
      <c r="G26" s="18">
        <v>3</v>
      </c>
      <c r="H26" s="18">
        <v>8</v>
      </c>
      <c r="I26" s="18">
        <v>8</v>
      </c>
      <c r="J26" s="18">
        <v>8</v>
      </c>
      <c r="K26" s="20">
        <f t="shared" si="1"/>
        <v>39.5</v>
      </c>
    </row>
    <row r="27" spans="1:11" s="40" customFormat="1" ht="15.75">
      <c r="A27" s="46">
        <v>6</v>
      </c>
      <c r="B27" s="56" t="s">
        <v>220</v>
      </c>
      <c r="C27" s="57" t="s">
        <v>75</v>
      </c>
      <c r="D27" s="26" t="s">
        <v>76</v>
      </c>
      <c r="E27" s="18">
        <v>9.5</v>
      </c>
      <c r="F27" s="18">
        <v>6.5</v>
      </c>
      <c r="G27" s="18">
        <v>6</v>
      </c>
      <c r="H27" s="18">
        <v>0</v>
      </c>
      <c r="I27" s="18">
        <v>7</v>
      </c>
      <c r="J27" s="18">
        <v>10</v>
      </c>
      <c r="K27" s="20">
        <f t="shared" si="1"/>
        <v>39</v>
      </c>
    </row>
    <row r="28" spans="1:11" s="40" customFormat="1" ht="15.75">
      <c r="A28" s="46">
        <v>7</v>
      </c>
      <c r="B28" s="24" t="s">
        <v>127</v>
      </c>
      <c r="C28" s="25" t="s">
        <v>125</v>
      </c>
      <c r="D28" s="53" t="s">
        <v>130</v>
      </c>
      <c r="E28" s="18">
        <v>7</v>
      </c>
      <c r="F28" s="18">
        <v>6</v>
      </c>
      <c r="G28" s="18">
        <v>7</v>
      </c>
      <c r="H28" s="18">
        <v>3</v>
      </c>
      <c r="I28" s="18">
        <v>6</v>
      </c>
      <c r="J28" s="18">
        <v>10</v>
      </c>
      <c r="K28" s="20">
        <f t="shared" si="1"/>
        <v>39</v>
      </c>
    </row>
    <row r="29" spans="1:11" s="40" customFormat="1" ht="19.5" customHeight="1">
      <c r="A29" s="46">
        <v>8</v>
      </c>
      <c r="B29" s="21" t="s">
        <v>195</v>
      </c>
      <c r="C29" s="21" t="s">
        <v>189</v>
      </c>
      <c r="D29" s="22" t="s">
        <v>207</v>
      </c>
      <c r="E29" s="34">
        <v>10</v>
      </c>
      <c r="F29" s="58">
        <v>6.5</v>
      </c>
      <c r="G29" s="58">
        <v>8</v>
      </c>
      <c r="H29" s="58">
        <v>6</v>
      </c>
      <c r="I29" s="58">
        <v>3</v>
      </c>
      <c r="J29" s="58">
        <v>5</v>
      </c>
      <c r="K29" s="20">
        <f t="shared" si="1"/>
        <v>38.5</v>
      </c>
    </row>
    <row r="30" spans="1:11" s="40" customFormat="1" ht="16.5" customHeight="1">
      <c r="A30" s="46">
        <v>9</v>
      </c>
      <c r="B30" s="59" t="s">
        <v>117</v>
      </c>
      <c r="C30" s="60" t="s">
        <v>118</v>
      </c>
      <c r="D30" s="45" t="s">
        <v>130</v>
      </c>
      <c r="E30" s="18">
        <v>6</v>
      </c>
      <c r="F30" s="18">
        <v>5</v>
      </c>
      <c r="G30" s="18">
        <v>9</v>
      </c>
      <c r="H30" s="18">
        <v>5</v>
      </c>
      <c r="I30" s="18">
        <v>8</v>
      </c>
      <c r="J30" s="18">
        <v>5</v>
      </c>
      <c r="K30" s="20">
        <f t="shared" si="1"/>
        <v>38</v>
      </c>
    </row>
    <row r="31" spans="1:11" s="40" customFormat="1" ht="16.5" customHeight="1">
      <c r="A31" s="46">
        <v>10</v>
      </c>
      <c r="B31" s="61" t="s">
        <v>89</v>
      </c>
      <c r="C31" s="60" t="s">
        <v>108</v>
      </c>
      <c r="D31" s="18" t="s">
        <v>112</v>
      </c>
      <c r="E31" s="18">
        <v>6</v>
      </c>
      <c r="F31" s="18">
        <v>8</v>
      </c>
      <c r="G31" s="18">
        <v>7</v>
      </c>
      <c r="H31" s="18">
        <v>5</v>
      </c>
      <c r="I31" s="18">
        <v>3</v>
      </c>
      <c r="J31" s="18">
        <v>9</v>
      </c>
      <c r="K31" s="20">
        <f t="shared" si="1"/>
        <v>38</v>
      </c>
    </row>
    <row r="32" spans="1:11" s="40" customFormat="1" ht="17.25" customHeight="1">
      <c r="A32" s="46">
        <v>11</v>
      </c>
      <c r="B32" s="62" t="s">
        <v>79</v>
      </c>
      <c r="C32" s="63" t="s">
        <v>78</v>
      </c>
      <c r="D32" s="45" t="s">
        <v>86</v>
      </c>
      <c r="E32" s="45">
        <v>11</v>
      </c>
      <c r="F32" s="45">
        <v>0</v>
      </c>
      <c r="G32" s="64">
        <v>8</v>
      </c>
      <c r="H32" s="64">
        <v>3</v>
      </c>
      <c r="I32" s="45">
        <v>8</v>
      </c>
      <c r="J32" s="45">
        <v>8</v>
      </c>
      <c r="K32" s="20">
        <f t="shared" si="1"/>
        <v>38</v>
      </c>
    </row>
    <row r="33" spans="1:11" s="40" customFormat="1" ht="16.5" customHeight="1">
      <c r="A33" s="46">
        <v>12</v>
      </c>
      <c r="B33" s="59" t="s">
        <v>150</v>
      </c>
      <c r="C33" s="60" t="s">
        <v>164</v>
      </c>
      <c r="D33" s="18" t="s">
        <v>162</v>
      </c>
      <c r="E33" s="18">
        <v>11</v>
      </c>
      <c r="F33" s="18">
        <v>0.5</v>
      </c>
      <c r="G33" s="18">
        <v>9</v>
      </c>
      <c r="H33" s="18">
        <v>3</v>
      </c>
      <c r="I33" s="18">
        <v>6</v>
      </c>
      <c r="J33" s="18">
        <v>8</v>
      </c>
      <c r="K33" s="20">
        <f t="shared" si="1"/>
        <v>37.5</v>
      </c>
    </row>
    <row r="34" spans="1:11" s="40" customFormat="1" ht="15.75">
      <c r="A34" s="46">
        <v>13</v>
      </c>
      <c r="B34" s="59" t="s">
        <v>115</v>
      </c>
      <c r="C34" s="60" t="s">
        <v>116</v>
      </c>
      <c r="D34" s="45" t="s">
        <v>130</v>
      </c>
      <c r="E34" s="45">
        <v>6</v>
      </c>
      <c r="F34" s="45">
        <v>8.5</v>
      </c>
      <c r="G34" s="45">
        <v>7</v>
      </c>
      <c r="H34" s="45">
        <v>5</v>
      </c>
      <c r="I34" s="45">
        <v>6</v>
      </c>
      <c r="J34" s="45">
        <v>5</v>
      </c>
      <c r="K34" s="20">
        <f t="shared" si="1"/>
        <v>37.5</v>
      </c>
    </row>
    <row r="35" spans="1:11" s="40" customFormat="1" ht="18.75" customHeight="1">
      <c r="A35" s="46">
        <v>14</v>
      </c>
      <c r="B35" s="59" t="s">
        <v>44</v>
      </c>
      <c r="C35" s="60" t="s">
        <v>45</v>
      </c>
      <c r="D35" s="18" t="s">
        <v>12</v>
      </c>
      <c r="E35" s="18">
        <v>10</v>
      </c>
      <c r="F35" s="18">
        <v>5</v>
      </c>
      <c r="G35" s="64">
        <v>6</v>
      </c>
      <c r="H35" s="64">
        <v>2</v>
      </c>
      <c r="I35" s="18">
        <v>4</v>
      </c>
      <c r="J35" s="18">
        <v>10</v>
      </c>
      <c r="K35" s="20">
        <f t="shared" si="1"/>
        <v>37</v>
      </c>
    </row>
    <row r="36" spans="1:11" s="40" customFormat="1" ht="15.75" customHeight="1">
      <c r="A36" s="46">
        <v>15</v>
      </c>
      <c r="B36" s="59" t="s">
        <v>151</v>
      </c>
      <c r="C36" s="60" t="s">
        <v>152</v>
      </c>
      <c r="D36" s="18" t="s">
        <v>162</v>
      </c>
      <c r="E36" s="18">
        <v>3</v>
      </c>
      <c r="F36" s="18">
        <v>8</v>
      </c>
      <c r="G36" s="18">
        <v>11</v>
      </c>
      <c r="H36" s="18">
        <v>3</v>
      </c>
      <c r="I36" s="18">
        <v>5</v>
      </c>
      <c r="J36" s="18">
        <v>7</v>
      </c>
      <c r="K36" s="20">
        <f t="shared" si="1"/>
        <v>37</v>
      </c>
    </row>
    <row r="37" spans="1:11" s="40" customFormat="1" ht="15.75" customHeight="1">
      <c r="A37" s="46">
        <v>16</v>
      </c>
      <c r="B37" s="65" t="s">
        <v>196</v>
      </c>
      <c r="C37" s="66" t="s">
        <v>193</v>
      </c>
      <c r="D37" s="46" t="s">
        <v>207</v>
      </c>
      <c r="E37" s="23">
        <v>5</v>
      </c>
      <c r="F37" s="19">
        <v>6.5</v>
      </c>
      <c r="G37" s="19">
        <v>7</v>
      </c>
      <c r="H37" s="19">
        <v>7</v>
      </c>
      <c r="I37" s="19">
        <v>3</v>
      </c>
      <c r="J37" s="19">
        <v>8</v>
      </c>
      <c r="K37" s="20">
        <f t="shared" si="1"/>
        <v>36.5</v>
      </c>
    </row>
    <row r="38" spans="1:11" s="40" customFormat="1" ht="15.75" customHeight="1">
      <c r="A38" s="46">
        <v>17</v>
      </c>
      <c r="B38" s="59" t="s">
        <v>17</v>
      </c>
      <c r="C38" s="60" t="s">
        <v>18</v>
      </c>
      <c r="D38" s="35" t="s">
        <v>16</v>
      </c>
      <c r="E38" s="18">
        <v>10</v>
      </c>
      <c r="F38" s="18">
        <v>5.5</v>
      </c>
      <c r="G38" s="18">
        <v>6</v>
      </c>
      <c r="H38" s="18">
        <v>4</v>
      </c>
      <c r="I38" s="18">
        <v>6</v>
      </c>
      <c r="J38" s="18">
        <v>5</v>
      </c>
      <c r="K38" s="20">
        <f t="shared" si="1"/>
        <v>36.5</v>
      </c>
    </row>
    <row r="39" spans="1:11" s="40" customFormat="1" ht="15.75">
      <c r="A39" s="46">
        <v>18</v>
      </c>
      <c r="B39" s="59" t="s">
        <v>42</v>
      </c>
      <c r="C39" s="60" t="s">
        <v>43</v>
      </c>
      <c r="D39" s="18" t="s">
        <v>12</v>
      </c>
      <c r="E39" s="18">
        <v>2</v>
      </c>
      <c r="F39" s="18">
        <v>8</v>
      </c>
      <c r="G39" s="18">
        <v>7</v>
      </c>
      <c r="H39" s="18">
        <v>4</v>
      </c>
      <c r="I39" s="18">
        <v>5</v>
      </c>
      <c r="J39" s="18">
        <v>10</v>
      </c>
      <c r="K39" s="20">
        <f t="shared" si="1"/>
        <v>36</v>
      </c>
    </row>
    <row r="40" spans="1:11" s="40" customFormat="1" ht="15.75">
      <c r="A40" s="46">
        <v>19</v>
      </c>
      <c r="B40" s="65" t="s">
        <v>186</v>
      </c>
      <c r="C40" s="66" t="s">
        <v>187</v>
      </c>
      <c r="D40" s="46" t="s">
        <v>207</v>
      </c>
      <c r="E40" s="34">
        <v>7</v>
      </c>
      <c r="F40" s="58">
        <v>5.5</v>
      </c>
      <c r="G40" s="58">
        <v>6</v>
      </c>
      <c r="H40" s="58">
        <v>0</v>
      </c>
      <c r="I40" s="58">
        <v>9</v>
      </c>
      <c r="J40" s="58">
        <v>8</v>
      </c>
      <c r="K40" s="20">
        <f t="shared" si="1"/>
        <v>35.5</v>
      </c>
    </row>
    <row r="41" spans="1:11" s="40" customFormat="1" ht="15.75">
      <c r="A41" s="46">
        <v>20</v>
      </c>
      <c r="B41" s="67" t="s">
        <v>101</v>
      </c>
      <c r="C41" s="68" t="s">
        <v>94</v>
      </c>
      <c r="D41" s="35" t="s">
        <v>213</v>
      </c>
      <c r="E41" s="18">
        <v>4</v>
      </c>
      <c r="F41" s="18">
        <v>0.5</v>
      </c>
      <c r="G41" s="18">
        <v>8</v>
      </c>
      <c r="H41" s="18">
        <v>6</v>
      </c>
      <c r="I41" s="18">
        <v>4</v>
      </c>
      <c r="J41" s="18">
        <v>13</v>
      </c>
      <c r="K41" s="20">
        <f t="shared" si="1"/>
        <v>35.5</v>
      </c>
    </row>
    <row r="42" spans="1:11" s="40" customFormat="1" ht="15.75">
      <c r="A42" s="46">
        <v>21</v>
      </c>
      <c r="B42" s="59" t="s">
        <v>47</v>
      </c>
      <c r="C42" s="60" t="s">
        <v>10</v>
      </c>
      <c r="D42" s="18" t="s">
        <v>12</v>
      </c>
      <c r="E42" s="18">
        <v>1</v>
      </c>
      <c r="F42" s="18">
        <v>7.5</v>
      </c>
      <c r="G42" s="18">
        <v>5</v>
      </c>
      <c r="H42" s="18">
        <v>3</v>
      </c>
      <c r="I42" s="18">
        <v>6</v>
      </c>
      <c r="J42" s="18">
        <v>13</v>
      </c>
      <c r="K42" s="20">
        <f t="shared" si="1"/>
        <v>35.5</v>
      </c>
    </row>
    <row r="43" spans="1:11" s="40" customFormat="1" ht="15.75">
      <c r="A43" s="46">
        <v>22</v>
      </c>
      <c r="B43" s="62" t="s">
        <v>66</v>
      </c>
      <c r="C43" s="69" t="s">
        <v>52</v>
      </c>
      <c r="D43" s="18" t="s">
        <v>76</v>
      </c>
      <c r="E43" s="18">
        <v>0</v>
      </c>
      <c r="F43" s="18">
        <v>7</v>
      </c>
      <c r="G43" s="18">
        <v>6</v>
      </c>
      <c r="H43" s="18">
        <v>2</v>
      </c>
      <c r="I43" s="18">
        <v>7</v>
      </c>
      <c r="J43" s="18">
        <v>13</v>
      </c>
      <c r="K43" s="20">
        <f t="shared" si="1"/>
        <v>35</v>
      </c>
    </row>
    <row r="44" spans="1:11" s="40" customFormat="1" ht="15" customHeight="1">
      <c r="A44" s="46">
        <v>23</v>
      </c>
      <c r="B44" s="59" t="s">
        <v>27</v>
      </c>
      <c r="C44" s="60" t="s">
        <v>15</v>
      </c>
      <c r="D44" s="35" t="s">
        <v>16</v>
      </c>
      <c r="E44" s="18">
        <v>4</v>
      </c>
      <c r="F44" s="18">
        <v>1</v>
      </c>
      <c r="G44" s="18">
        <v>7</v>
      </c>
      <c r="H44" s="18">
        <v>6</v>
      </c>
      <c r="I44" s="18">
        <v>9</v>
      </c>
      <c r="J44" s="18">
        <v>8</v>
      </c>
      <c r="K44" s="20">
        <f t="shared" si="1"/>
        <v>35</v>
      </c>
    </row>
    <row r="45" spans="1:11" s="40" customFormat="1" ht="18" customHeight="1">
      <c r="A45" s="46">
        <v>24</v>
      </c>
      <c r="B45" s="65" t="s">
        <v>192</v>
      </c>
      <c r="C45" s="66" t="s">
        <v>185</v>
      </c>
      <c r="D45" s="46" t="s">
        <v>207</v>
      </c>
      <c r="E45" s="23">
        <v>10.5</v>
      </c>
      <c r="F45" s="19">
        <v>7</v>
      </c>
      <c r="G45" s="19">
        <v>2</v>
      </c>
      <c r="H45" s="19">
        <v>4</v>
      </c>
      <c r="I45" s="19">
        <v>1</v>
      </c>
      <c r="J45" s="19">
        <v>10</v>
      </c>
      <c r="K45" s="20">
        <f t="shared" si="1"/>
        <v>34.5</v>
      </c>
    </row>
    <row r="46" spans="1:11" s="40" customFormat="1" ht="15.75">
      <c r="A46" s="46">
        <v>25</v>
      </c>
      <c r="B46" s="59" t="s">
        <v>119</v>
      </c>
      <c r="C46" s="60" t="s">
        <v>120</v>
      </c>
      <c r="D46" s="45" t="s">
        <v>130</v>
      </c>
      <c r="E46" s="18">
        <v>5</v>
      </c>
      <c r="F46" s="18">
        <v>8.5</v>
      </c>
      <c r="G46" s="18">
        <v>9</v>
      </c>
      <c r="H46" s="18">
        <v>2</v>
      </c>
      <c r="I46" s="18">
        <v>3</v>
      </c>
      <c r="J46" s="18">
        <v>7</v>
      </c>
      <c r="K46" s="20">
        <f aca="true" t="shared" si="2" ref="K46:K78">SUM(E46:J46)</f>
        <v>34.5</v>
      </c>
    </row>
    <row r="47" spans="1:11" s="40" customFormat="1" ht="15.75">
      <c r="A47" s="46">
        <v>26</v>
      </c>
      <c r="B47" s="24" t="s">
        <v>161</v>
      </c>
      <c r="C47" s="70" t="s">
        <v>168</v>
      </c>
      <c r="D47" s="18" t="s">
        <v>162</v>
      </c>
      <c r="E47" s="23">
        <v>0</v>
      </c>
      <c r="F47" s="19">
        <v>8.5</v>
      </c>
      <c r="G47" s="19">
        <v>9</v>
      </c>
      <c r="H47" s="19">
        <v>0</v>
      </c>
      <c r="I47" s="19">
        <v>12</v>
      </c>
      <c r="J47" s="19">
        <v>5</v>
      </c>
      <c r="K47" s="20">
        <f t="shared" si="2"/>
        <v>34.5</v>
      </c>
    </row>
    <row r="48" spans="1:11" s="40" customFormat="1" ht="15.75" customHeight="1">
      <c r="A48" s="46">
        <v>27</v>
      </c>
      <c r="B48" s="62" t="s">
        <v>222</v>
      </c>
      <c r="C48" s="69" t="s">
        <v>84</v>
      </c>
      <c r="D48" s="45" t="s">
        <v>86</v>
      </c>
      <c r="E48" s="18">
        <v>0</v>
      </c>
      <c r="F48" s="18">
        <v>8</v>
      </c>
      <c r="G48" s="18">
        <v>5</v>
      </c>
      <c r="H48" s="18">
        <v>1</v>
      </c>
      <c r="I48" s="18">
        <v>10</v>
      </c>
      <c r="J48" s="18">
        <v>10</v>
      </c>
      <c r="K48" s="20">
        <f t="shared" si="2"/>
        <v>34</v>
      </c>
    </row>
    <row r="49" spans="1:11" s="40" customFormat="1" ht="15.75">
      <c r="A49" s="46">
        <v>28</v>
      </c>
      <c r="B49" s="59" t="s">
        <v>24</v>
      </c>
      <c r="C49" s="60" t="s">
        <v>13</v>
      </c>
      <c r="D49" s="35" t="s">
        <v>16</v>
      </c>
      <c r="E49" s="45">
        <v>8</v>
      </c>
      <c r="F49" s="45">
        <v>6</v>
      </c>
      <c r="G49" s="45">
        <v>10</v>
      </c>
      <c r="H49" s="45">
        <v>3</v>
      </c>
      <c r="I49" s="45">
        <v>4</v>
      </c>
      <c r="J49" s="45">
        <v>3</v>
      </c>
      <c r="K49" s="20">
        <f t="shared" si="2"/>
        <v>34</v>
      </c>
    </row>
    <row r="50" spans="1:11" s="40" customFormat="1" ht="15.75">
      <c r="A50" s="46">
        <v>29</v>
      </c>
      <c r="B50" s="59" t="s">
        <v>148</v>
      </c>
      <c r="C50" s="60" t="s">
        <v>176</v>
      </c>
      <c r="D50" s="18" t="s">
        <v>162</v>
      </c>
      <c r="E50" s="47">
        <v>8</v>
      </c>
      <c r="F50" s="19">
        <v>0</v>
      </c>
      <c r="G50" s="19">
        <v>9</v>
      </c>
      <c r="H50" s="19">
        <v>2</v>
      </c>
      <c r="I50" s="19">
        <v>3</v>
      </c>
      <c r="J50" s="19">
        <v>12</v>
      </c>
      <c r="K50" s="20">
        <f t="shared" si="2"/>
        <v>34</v>
      </c>
    </row>
    <row r="51" spans="1:11" s="40" customFormat="1" ht="15.75">
      <c r="A51" s="46">
        <v>30</v>
      </c>
      <c r="B51" s="59" t="s">
        <v>131</v>
      </c>
      <c r="C51" s="60" t="s">
        <v>132</v>
      </c>
      <c r="D51" s="45" t="s">
        <v>140</v>
      </c>
      <c r="E51" s="18">
        <v>5</v>
      </c>
      <c r="F51" s="18">
        <v>7.5</v>
      </c>
      <c r="G51" s="18">
        <v>7</v>
      </c>
      <c r="H51" s="18">
        <v>3</v>
      </c>
      <c r="I51" s="18">
        <v>9</v>
      </c>
      <c r="J51" s="18">
        <v>2</v>
      </c>
      <c r="K51" s="20">
        <f t="shared" si="2"/>
        <v>33.5</v>
      </c>
    </row>
    <row r="52" spans="1:11" s="40" customFormat="1" ht="15.75">
      <c r="A52" s="46">
        <v>31</v>
      </c>
      <c r="B52" s="59" t="s">
        <v>25</v>
      </c>
      <c r="C52" s="60" t="s">
        <v>26</v>
      </c>
      <c r="D52" s="35" t="s">
        <v>16</v>
      </c>
      <c r="E52" s="18">
        <v>6</v>
      </c>
      <c r="F52" s="18">
        <v>6.5</v>
      </c>
      <c r="G52" s="18">
        <v>5</v>
      </c>
      <c r="H52" s="18">
        <v>2</v>
      </c>
      <c r="I52" s="18">
        <v>9</v>
      </c>
      <c r="J52" s="18">
        <v>5</v>
      </c>
      <c r="K52" s="20">
        <f t="shared" si="2"/>
        <v>33.5</v>
      </c>
    </row>
    <row r="53" spans="1:11" s="40" customFormat="1" ht="15.75">
      <c r="A53" s="46">
        <v>32</v>
      </c>
      <c r="B53" s="59" t="s">
        <v>41</v>
      </c>
      <c r="C53" s="60" t="s">
        <v>36</v>
      </c>
      <c r="D53" s="18" t="s">
        <v>12</v>
      </c>
      <c r="E53" s="18">
        <v>5</v>
      </c>
      <c r="F53" s="18">
        <v>0</v>
      </c>
      <c r="G53" s="18">
        <v>8</v>
      </c>
      <c r="H53" s="18">
        <v>5</v>
      </c>
      <c r="I53" s="18">
        <v>10</v>
      </c>
      <c r="J53" s="18">
        <v>5</v>
      </c>
      <c r="K53" s="20">
        <f t="shared" si="2"/>
        <v>33</v>
      </c>
    </row>
    <row r="54" spans="1:11" s="40" customFormat="1" ht="15.75">
      <c r="A54" s="46">
        <v>33</v>
      </c>
      <c r="B54" s="59" t="s">
        <v>135</v>
      </c>
      <c r="C54" s="60" t="s">
        <v>136</v>
      </c>
      <c r="D54" s="45" t="s">
        <v>140</v>
      </c>
      <c r="E54" s="18">
        <v>3</v>
      </c>
      <c r="F54" s="18">
        <v>8</v>
      </c>
      <c r="G54" s="18">
        <v>2</v>
      </c>
      <c r="H54" s="18">
        <v>1</v>
      </c>
      <c r="I54" s="18">
        <v>11</v>
      </c>
      <c r="J54" s="18">
        <v>8</v>
      </c>
      <c r="K54" s="20">
        <f t="shared" si="2"/>
        <v>33</v>
      </c>
    </row>
    <row r="55" spans="1:11" s="40" customFormat="1" ht="15.75">
      <c r="A55" s="46">
        <v>34</v>
      </c>
      <c r="B55" s="65" t="s">
        <v>191</v>
      </c>
      <c r="C55" s="66" t="s">
        <v>181</v>
      </c>
      <c r="D55" s="46" t="s">
        <v>207</v>
      </c>
      <c r="E55" s="47">
        <v>9</v>
      </c>
      <c r="F55" s="19">
        <v>6.5</v>
      </c>
      <c r="G55" s="19">
        <v>7</v>
      </c>
      <c r="H55" s="19">
        <v>2</v>
      </c>
      <c r="I55" s="19">
        <v>3</v>
      </c>
      <c r="J55" s="19">
        <v>5</v>
      </c>
      <c r="K55" s="20">
        <f t="shared" si="2"/>
        <v>32.5</v>
      </c>
    </row>
    <row r="56" spans="1:11" s="40" customFormat="1" ht="15.75">
      <c r="A56" s="46">
        <v>35</v>
      </c>
      <c r="B56" s="59" t="s">
        <v>28</v>
      </c>
      <c r="C56" s="60" t="s">
        <v>14</v>
      </c>
      <c r="D56" s="35" t="s">
        <v>16</v>
      </c>
      <c r="E56" s="18">
        <v>1.5</v>
      </c>
      <c r="F56" s="18">
        <v>6</v>
      </c>
      <c r="G56" s="18">
        <v>4</v>
      </c>
      <c r="H56" s="18">
        <v>6</v>
      </c>
      <c r="I56" s="18">
        <v>8</v>
      </c>
      <c r="J56" s="18">
        <v>7</v>
      </c>
      <c r="K56" s="20">
        <f t="shared" si="2"/>
        <v>32.5</v>
      </c>
    </row>
    <row r="57" spans="1:11" s="40" customFormat="1" ht="15.75">
      <c r="A57" s="46">
        <v>36</v>
      </c>
      <c r="B57" s="65" t="s">
        <v>198</v>
      </c>
      <c r="C57" s="66" t="s">
        <v>199</v>
      </c>
      <c r="D57" s="46" t="s">
        <v>207</v>
      </c>
      <c r="E57" s="23">
        <v>6</v>
      </c>
      <c r="F57" s="19">
        <v>5.5</v>
      </c>
      <c r="G57" s="19">
        <v>7</v>
      </c>
      <c r="H57" s="19">
        <v>5</v>
      </c>
      <c r="I57" s="19">
        <v>6</v>
      </c>
      <c r="J57" s="19">
        <v>3</v>
      </c>
      <c r="K57" s="20">
        <f t="shared" si="2"/>
        <v>32.5</v>
      </c>
    </row>
    <row r="58" spans="1:11" s="40" customFormat="1" ht="15.75">
      <c r="A58" s="46">
        <v>37</v>
      </c>
      <c r="B58" s="62" t="s">
        <v>63</v>
      </c>
      <c r="C58" s="69" t="s">
        <v>64</v>
      </c>
      <c r="D58" s="18" t="s">
        <v>76</v>
      </c>
      <c r="E58" s="18">
        <v>8</v>
      </c>
      <c r="F58" s="18">
        <v>7.5</v>
      </c>
      <c r="G58" s="18">
        <v>3</v>
      </c>
      <c r="H58" s="18">
        <v>4</v>
      </c>
      <c r="I58" s="18">
        <v>4</v>
      </c>
      <c r="J58" s="18">
        <v>5</v>
      </c>
      <c r="K58" s="20">
        <f t="shared" si="2"/>
        <v>31.5</v>
      </c>
    </row>
    <row r="59" spans="1:11" s="40" customFormat="1" ht="16.5" customHeight="1">
      <c r="A59" s="46">
        <v>38</v>
      </c>
      <c r="B59" s="71" t="s">
        <v>178</v>
      </c>
      <c r="C59" s="72" t="s">
        <v>15</v>
      </c>
      <c r="D59" s="35" t="s">
        <v>16</v>
      </c>
      <c r="E59" s="18">
        <v>0</v>
      </c>
      <c r="F59" s="18">
        <v>2</v>
      </c>
      <c r="G59" s="18">
        <v>9</v>
      </c>
      <c r="H59" s="18">
        <v>3</v>
      </c>
      <c r="I59" s="18">
        <v>7</v>
      </c>
      <c r="J59" s="18">
        <v>10</v>
      </c>
      <c r="K59" s="20">
        <f t="shared" si="2"/>
        <v>31</v>
      </c>
    </row>
    <row r="60" spans="1:11" s="40" customFormat="1" ht="15.75" customHeight="1">
      <c r="A60" s="46">
        <v>39</v>
      </c>
      <c r="B60" s="24" t="s">
        <v>91</v>
      </c>
      <c r="C60" s="25" t="s">
        <v>110</v>
      </c>
      <c r="D60" s="18" t="s">
        <v>112</v>
      </c>
      <c r="E60" s="18">
        <v>7</v>
      </c>
      <c r="F60" s="45">
        <v>0</v>
      </c>
      <c r="G60" s="45">
        <v>8</v>
      </c>
      <c r="H60" s="45">
        <v>2</v>
      </c>
      <c r="I60" s="45">
        <v>4</v>
      </c>
      <c r="J60" s="45">
        <v>10</v>
      </c>
      <c r="K60" s="20">
        <f t="shared" si="2"/>
        <v>31</v>
      </c>
    </row>
    <row r="61" spans="1:11" s="40" customFormat="1" ht="17.25" customHeight="1">
      <c r="A61" s="46">
        <v>40</v>
      </c>
      <c r="B61" s="56" t="s">
        <v>49</v>
      </c>
      <c r="C61" s="57" t="s">
        <v>50</v>
      </c>
      <c r="D61" s="18" t="s">
        <v>76</v>
      </c>
      <c r="E61" s="18">
        <v>6</v>
      </c>
      <c r="F61" s="45">
        <v>7</v>
      </c>
      <c r="G61" s="45">
        <v>8</v>
      </c>
      <c r="H61" s="45">
        <v>3</v>
      </c>
      <c r="I61" s="45">
        <v>7</v>
      </c>
      <c r="J61" s="45">
        <v>0</v>
      </c>
      <c r="K61" s="20">
        <f t="shared" si="2"/>
        <v>31</v>
      </c>
    </row>
    <row r="62" spans="1:11" s="73" customFormat="1" ht="15.75" customHeight="1">
      <c r="A62" s="46">
        <v>41</v>
      </c>
      <c r="B62" s="51" t="s">
        <v>96</v>
      </c>
      <c r="C62" s="52" t="s">
        <v>95</v>
      </c>
      <c r="D62" s="35" t="s">
        <v>213</v>
      </c>
      <c r="E62" s="18">
        <v>4.5</v>
      </c>
      <c r="F62" s="18">
        <v>2</v>
      </c>
      <c r="G62" s="18">
        <v>6</v>
      </c>
      <c r="H62" s="18">
        <v>4</v>
      </c>
      <c r="I62" s="18">
        <v>9</v>
      </c>
      <c r="J62" s="18">
        <v>5</v>
      </c>
      <c r="K62" s="20">
        <f t="shared" si="2"/>
        <v>30.5</v>
      </c>
    </row>
    <row r="63" spans="1:11" s="40" customFormat="1" ht="16.5" customHeight="1">
      <c r="A63" s="46">
        <v>42</v>
      </c>
      <c r="B63" s="21" t="s">
        <v>210</v>
      </c>
      <c r="C63" s="21" t="s">
        <v>209</v>
      </c>
      <c r="D63" s="45" t="s">
        <v>130</v>
      </c>
      <c r="E63" s="45">
        <v>8.5</v>
      </c>
      <c r="F63" s="45">
        <v>7</v>
      </c>
      <c r="G63" s="45">
        <v>2</v>
      </c>
      <c r="H63" s="45">
        <v>0</v>
      </c>
      <c r="I63" s="45">
        <v>4</v>
      </c>
      <c r="J63" s="45">
        <v>9</v>
      </c>
      <c r="K63" s="20">
        <f t="shared" si="2"/>
        <v>30.5</v>
      </c>
    </row>
    <row r="64" spans="1:11" s="40" customFormat="1" ht="29.25" customHeight="1">
      <c r="A64" s="46">
        <v>43</v>
      </c>
      <c r="B64" s="24" t="s">
        <v>144</v>
      </c>
      <c r="C64" s="25" t="s">
        <v>168</v>
      </c>
      <c r="D64" s="18" t="s">
        <v>162</v>
      </c>
      <c r="E64" s="18">
        <v>9</v>
      </c>
      <c r="F64" s="18">
        <v>3.5</v>
      </c>
      <c r="G64" s="18">
        <v>6</v>
      </c>
      <c r="H64" s="18">
        <v>0</v>
      </c>
      <c r="I64" s="18">
        <v>3</v>
      </c>
      <c r="J64" s="18">
        <v>8</v>
      </c>
      <c r="K64" s="20">
        <f t="shared" si="2"/>
        <v>29.5</v>
      </c>
    </row>
    <row r="65" spans="1:11" s="40" customFormat="1" ht="16.5" customHeight="1">
      <c r="A65" s="46">
        <v>44</v>
      </c>
      <c r="B65" s="51" t="s">
        <v>102</v>
      </c>
      <c r="C65" s="52" t="s">
        <v>103</v>
      </c>
      <c r="D65" s="35" t="s">
        <v>213</v>
      </c>
      <c r="E65" s="18">
        <v>2</v>
      </c>
      <c r="F65" s="18">
        <v>8</v>
      </c>
      <c r="G65" s="18">
        <v>4</v>
      </c>
      <c r="H65" s="18">
        <v>5</v>
      </c>
      <c r="I65" s="18">
        <v>10</v>
      </c>
      <c r="J65" s="18">
        <v>0</v>
      </c>
      <c r="K65" s="20">
        <f t="shared" si="2"/>
        <v>29</v>
      </c>
    </row>
    <row r="66" spans="1:11" s="96" customFormat="1" ht="16.5" customHeight="1">
      <c r="A66" s="90"/>
      <c r="B66" s="91"/>
      <c r="C66" s="92"/>
      <c r="D66" s="93"/>
      <c r="E66" s="94"/>
      <c r="F66" s="94"/>
      <c r="G66" s="94"/>
      <c r="H66" s="94"/>
      <c r="I66" s="94"/>
      <c r="J66" s="94"/>
      <c r="K66" s="95"/>
    </row>
    <row r="67" spans="1:11" s="40" customFormat="1" ht="16.5" customHeight="1">
      <c r="A67" s="46">
        <v>62</v>
      </c>
      <c r="B67" s="56" t="s">
        <v>60</v>
      </c>
      <c r="C67" s="57" t="s">
        <v>61</v>
      </c>
      <c r="D67" s="18" t="s">
        <v>76</v>
      </c>
      <c r="E67" s="18">
        <v>3</v>
      </c>
      <c r="F67" s="18">
        <v>0</v>
      </c>
      <c r="G67" s="18">
        <v>3</v>
      </c>
      <c r="H67" s="18">
        <v>6</v>
      </c>
      <c r="I67" s="18">
        <v>8</v>
      </c>
      <c r="J67" s="18">
        <v>8</v>
      </c>
      <c r="K67" s="20">
        <f t="shared" si="2"/>
        <v>28</v>
      </c>
    </row>
    <row r="68" spans="1:11" s="40" customFormat="1" ht="16.5" customHeight="1">
      <c r="A68" s="46">
        <v>63</v>
      </c>
      <c r="B68" s="59" t="s">
        <v>48</v>
      </c>
      <c r="C68" s="60" t="s">
        <v>11</v>
      </c>
      <c r="D68" s="26" t="s">
        <v>12</v>
      </c>
      <c r="E68" s="18">
        <v>3</v>
      </c>
      <c r="F68" s="18">
        <v>9</v>
      </c>
      <c r="G68" s="18">
        <v>5</v>
      </c>
      <c r="H68" s="18">
        <v>2</v>
      </c>
      <c r="I68" s="18">
        <v>5</v>
      </c>
      <c r="J68" s="18">
        <v>4</v>
      </c>
      <c r="K68" s="20">
        <f t="shared" si="2"/>
        <v>28</v>
      </c>
    </row>
    <row r="69" spans="1:11" s="40" customFormat="1" ht="16.5" customHeight="1">
      <c r="A69" s="46">
        <v>64</v>
      </c>
      <c r="B69" s="74" t="s">
        <v>211</v>
      </c>
      <c r="C69" s="72" t="s">
        <v>212</v>
      </c>
      <c r="D69" s="22" t="s">
        <v>207</v>
      </c>
      <c r="E69" s="47">
        <v>2</v>
      </c>
      <c r="F69" s="19">
        <v>6.5</v>
      </c>
      <c r="G69" s="19">
        <v>5</v>
      </c>
      <c r="H69" s="19">
        <v>4</v>
      </c>
      <c r="I69" s="19">
        <v>5</v>
      </c>
      <c r="J69" s="19">
        <v>5</v>
      </c>
      <c r="K69" s="20">
        <f t="shared" si="2"/>
        <v>27.5</v>
      </c>
    </row>
    <row r="70" spans="1:11" s="40" customFormat="1" ht="15.75">
      <c r="A70" s="46">
        <v>65</v>
      </c>
      <c r="B70" s="59" t="s">
        <v>146</v>
      </c>
      <c r="C70" s="60" t="s">
        <v>174</v>
      </c>
      <c r="D70" s="26" t="s">
        <v>162</v>
      </c>
      <c r="E70" s="18">
        <v>5</v>
      </c>
      <c r="F70" s="18">
        <v>4.5</v>
      </c>
      <c r="G70" s="18">
        <v>3</v>
      </c>
      <c r="H70" s="18">
        <v>5</v>
      </c>
      <c r="I70" s="18">
        <v>0</v>
      </c>
      <c r="J70" s="18">
        <v>10</v>
      </c>
      <c r="K70" s="20">
        <f t="shared" si="2"/>
        <v>27.5</v>
      </c>
    </row>
    <row r="71" spans="1:11" s="40" customFormat="1" ht="15.75">
      <c r="A71" s="46">
        <v>66</v>
      </c>
      <c r="B71" s="65" t="s">
        <v>183</v>
      </c>
      <c r="C71" s="66" t="s">
        <v>208</v>
      </c>
      <c r="D71" s="22" t="s">
        <v>207</v>
      </c>
      <c r="E71" s="34">
        <v>2</v>
      </c>
      <c r="F71" s="58">
        <v>5</v>
      </c>
      <c r="G71" s="58">
        <v>5</v>
      </c>
      <c r="H71" s="58">
        <v>0</v>
      </c>
      <c r="I71" s="58">
        <v>5</v>
      </c>
      <c r="J71" s="58">
        <v>10</v>
      </c>
      <c r="K71" s="20">
        <f t="shared" si="2"/>
        <v>27</v>
      </c>
    </row>
    <row r="72" spans="1:11" s="40" customFormat="1" ht="15.75">
      <c r="A72" s="46">
        <v>67</v>
      </c>
      <c r="B72" s="59" t="s">
        <v>29</v>
      </c>
      <c r="C72" s="60" t="s">
        <v>15</v>
      </c>
      <c r="D72" s="37" t="s">
        <v>16</v>
      </c>
      <c r="E72" s="45">
        <v>2</v>
      </c>
      <c r="F72" s="45">
        <v>5</v>
      </c>
      <c r="G72" s="45">
        <v>7</v>
      </c>
      <c r="H72" s="45">
        <v>4</v>
      </c>
      <c r="I72" s="45">
        <v>2</v>
      </c>
      <c r="J72" s="45">
        <v>7</v>
      </c>
      <c r="K72" s="20">
        <f t="shared" si="2"/>
        <v>27</v>
      </c>
    </row>
    <row r="73" spans="1:11" s="40" customFormat="1" ht="15.75">
      <c r="A73" s="46">
        <v>68</v>
      </c>
      <c r="B73" s="65" t="s">
        <v>204</v>
      </c>
      <c r="C73" s="66" t="s">
        <v>185</v>
      </c>
      <c r="D73" s="22" t="s">
        <v>207</v>
      </c>
      <c r="E73" s="23">
        <v>4</v>
      </c>
      <c r="F73" s="19">
        <v>0</v>
      </c>
      <c r="G73" s="19">
        <v>3</v>
      </c>
      <c r="H73" s="19">
        <v>6</v>
      </c>
      <c r="I73" s="19">
        <v>9</v>
      </c>
      <c r="J73" s="19">
        <v>5</v>
      </c>
      <c r="K73" s="20">
        <f t="shared" si="2"/>
        <v>27</v>
      </c>
    </row>
    <row r="74" spans="1:11" s="40" customFormat="1" ht="15.75">
      <c r="A74" s="46">
        <v>69</v>
      </c>
      <c r="B74" s="65" t="s">
        <v>184</v>
      </c>
      <c r="C74" s="66" t="s">
        <v>185</v>
      </c>
      <c r="D74" s="22" t="s">
        <v>207</v>
      </c>
      <c r="E74" s="47">
        <v>8</v>
      </c>
      <c r="F74" s="19">
        <v>5.5</v>
      </c>
      <c r="G74" s="19">
        <v>3</v>
      </c>
      <c r="H74" s="19">
        <v>4</v>
      </c>
      <c r="I74" s="19">
        <v>1</v>
      </c>
      <c r="J74" s="19">
        <v>5</v>
      </c>
      <c r="K74" s="20">
        <f t="shared" si="2"/>
        <v>26.5</v>
      </c>
    </row>
    <row r="75" spans="1:11" s="40" customFormat="1" ht="15.75">
      <c r="A75" s="46">
        <v>70</v>
      </c>
      <c r="B75" s="74" t="s">
        <v>221</v>
      </c>
      <c r="C75" s="75" t="s">
        <v>209</v>
      </c>
      <c r="D75" s="22" t="s">
        <v>130</v>
      </c>
      <c r="E75" s="23">
        <v>2</v>
      </c>
      <c r="F75" s="19">
        <v>5</v>
      </c>
      <c r="G75" s="19">
        <v>6</v>
      </c>
      <c r="H75" s="19">
        <v>4</v>
      </c>
      <c r="I75" s="19">
        <v>5</v>
      </c>
      <c r="J75" s="19">
        <v>4</v>
      </c>
      <c r="K75" s="20">
        <f t="shared" si="2"/>
        <v>26</v>
      </c>
    </row>
    <row r="76" spans="1:11" s="40" customFormat="1" ht="15.75">
      <c r="A76" s="46">
        <v>71</v>
      </c>
      <c r="B76" s="59" t="s">
        <v>133</v>
      </c>
      <c r="C76" s="60" t="s">
        <v>134</v>
      </c>
      <c r="D76" s="53" t="s">
        <v>140</v>
      </c>
      <c r="E76" s="18">
        <v>3</v>
      </c>
      <c r="F76" s="18">
        <v>7</v>
      </c>
      <c r="G76" s="18">
        <v>7</v>
      </c>
      <c r="H76" s="18">
        <v>3</v>
      </c>
      <c r="I76" s="18">
        <v>2</v>
      </c>
      <c r="J76" s="18">
        <v>4</v>
      </c>
      <c r="K76" s="20">
        <f t="shared" si="2"/>
        <v>26</v>
      </c>
    </row>
    <row r="77" spans="1:11" s="40" customFormat="1" ht="17.25" customHeight="1">
      <c r="A77" s="46">
        <v>72</v>
      </c>
      <c r="B77" s="59" t="s">
        <v>90</v>
      </c>
      <c r="C77" s="60" t="s">
        <v>109</v>
      </c>
      <c r="D77" s="26" t="s">
        <v>112</v>
      </c>
      <c r="E77" s="18">
        <v>4</v>
      </c>
      <c r="F77" s="18">
        <v>5</v>
      </c>
      <c r="G77" s="18">
        <v>6</v>
      </c>
      <c r="H77" s="18">
        <v>5</v>
      </c>
      <c r="I77" s="18">
        <v>4</v>
      </c>
      <c r="J77" s="18">
        <v>2</v>
      </c>
      <c r="K77" s="20">
        <f t="shared" si="2"/>
        <v>26</v>
      </c>
    </row>
    <row r="78" spans="1:11" s="40" customFormat="1" ht="15.75">
      <c r="A78" s="46">
        <v>73</v>
      </c>
      <c r="B78" s="59" t="s">
        <v>46</v>
      </c>
      <c r="C78" s="60" t="s">
        <v>10</v>
      </c>
      <c r="D78" s="26" t="s">
        <v>12</v>
      </c>
      <c r="E78" s="18">
        <v>4</v>
      </c>
      <c r="F78" s="18">
        <v>6</v>
      </c>
      <c r="G78" s="18">
        <v>8</v>
      </c>
      <c r="H78" s="18">
        <v>0</v>
      </c>
      <c r="I78" s="18">
        <v>0</v>
      </c>
      <c r="J78" s="18">
        <v>8</v>
      </c>
      <c r="K78" s="20">
        <f t="shared" si="2"/>
        <v>26</v>
      </c>
    </row>
    <row r="79" spans="1:11" s="40" customFormat="1" ht="15.75" customHeight="1">
      <c r="A79" s="46">
        <v>74</v>
      </c>
      <c r="B79" s="24" t="s">
        <v>87</v>
      </c>
      <c r="C79" s="70" t="s">
        <v>106</v>
      </c>
      <c r="D79" s="26" t="s">
        <v>112</v>
      </c>
      <c r="E79" s="18">
        <v>4</v>
      </c>
      <c r="F79" s="18">
        <v>0</v>
      </c>
      <c r="G79" s="18">
        <v>5</v>
      </c>
      <c r="H79" s="18">
        <v>0</v>
      </c>
      <c r="I79" s="18">
        <v>8</v>
      </c>
      <c r="J79" s="18">
        <v>8</v>
      </c>
      <c r="K79" s="20">
        <f aca="true" t="shared" si="3" ref="K79:K110">SUM(E79:J79)</f>
        <v>25</v>
      </c>
    </row>
    <row r="80" spans="1:11" s="40" customFormat="1" ht="15.75">
      <c r="A80" s="46">
        <v>75</v>
      </c>
      <c r="B80" s="24" t="s">
        <v>171</v>
      </c>
      <c r="C80" s="25" t="s">
        <v>166</v>
      </c>
      <c r="D80" s="18" t="s">
        <v>162</v>
      </c>
      <c r="E80" s="53">
        <v>6</v>
      </c>
      <c r="F80" s="45">
        <v>2</v>
      </c>
      <c r="G80" s="45">
        <v>7</v>
      </c>
      <c r="H80" s="45">
        <v>1</v>
      </c>
      <c r="I80" s="45">
        <v>2</v>
      </c>
      <c r="J80" s="45">
        <v>7</v>
      </c>
      <c r="K80" s="20">
        <f t="shared" si="3"/>
        <v>25</v>
      </c>
    </row>
    <row r="81" spans="1:11" s="40" customFormat="1" ht="15.75">
      <c r="A81" s="46">
        <v>76</v>
      </c>
      <c r="B81" s="56" t="s">
        <v>73</v>
      </c>
      <c r="C81" s="57" t="s">
        <v>74</v>
      </c>
      <c r="D81" s="18" t="s">
        <v>76</v>
      </c>
      <c r="E81" s="26">
        <v>2</v>
      </c>
      <c r="F81" s="18">
        <v>5.5</v>
      </c>
      <c r="G81" s="18">
        <v>4</v>
      </c>
      <c r="H81" s="18">
        <v>2</v>
      </c>
      <c r="I81" s="18">
        <v>6</v>
      </c>
      <c r="J81" s="18">
        <v>5</v>
      </c>
      <c r="K81" s="20">
        <f t="shared" si="3"/>
        <v>24.5</v>
      </c>
    </row>
    <row r="82" spans="1:11" s="40" customFormat="1" ht="15.75">
      <c r="A82" s="46">
        <v>77</v>
      </c>
      <c r="B82" s="24" t="s">
        <v>121</v>
      </c>
      <c r="C82" s="25" t="s">
        <v>122</v>
      </c>
      <c r="D82" s="45" t="s">
        <v>130</v>
      </c>
      <c r="E82" s="26">
        <v>7</v>
      </c>
      <c r="F82" s="18">
        <v>5</v>
      </c>
      <c r="G82" s="18">
        <v>2</v>
      </c>
      <c r="H82" s="18">
        <v>1</v>
      </c>
      <c r="I82" s="18">
        <v>3</v>
      </c>
      <c r="J82" s="18">
        <v>6</v>
      </c>
      <c r="K82" s="20">
        <f t="shared" si="3"/>
        <v>24</v>
      </c>
    </row>
    <row r="83" spans="1:11" s="40" customFormat="1" ht="15.75">
      <c r="A83" s="46">
        <v>78</v>
      </c>
      <c r="B83" s="24" t="s">
        <v>35</v>
      </c>
      <c r="C83" s="25" t="s">
        <v>36</v>
      </c>
      <c r="D83" s="18" t="s">
        <v>12</v>
      </c>
      <c r="E83" s="26">
        <v>6.5</v>
      </c>
      <c r="F83" s="18">
        <v>5.5</v>
      </c>
      <c r="G83" s="18">
        <v>9</v>
      </c>
      <c r="H83" s="18">
        <v>0</v>
      </c>
      <c r="I83" s="18">
        <v>3</v>
      </c>
      <c r="J83" s="18">
        <v>0</v>
      </c>
      <c r="K83" s="20">
        <f t="shared" si="3"/>
        <v>24</v>
      </c>
    </row>
    <row r="84" spans="1:11" s="40" customFormat="1" ht="15.75">
      <c r="A84" s="46">
        <v>79</v>
      </c>
      <c r="B84" s="56" t="s">
        <v>82</v>
      </c>
      <c r="C84" s="57" t="s">
        <v>83</v>
      </c>
      <c r="D84" s="45" t="s">
        <v>86</v>
      </c>
      <c r="E84" s="26">
        <v>2</v>
      </c>
      <c r="F84" s="18">
        <v>7.5</v>
      </c>
      <c r="G84" s="18">
        <v>5</v>
      </c>
      <c r="H84" s="18">
        <v>2</v>
      </c>
      <c r="I84" s="18">
        <v>2</v>
      </c>
      <c r="J84" s="18">
        <v>5</v>
      </c>
      <c r="K84" s="20">
        <f t="shared" si="3"/>
        <v>23.5</v>
      </c>
    </row>
    <row r="85" spans="1:11" s="40" customFormat="1" ht="15.75">
      <c r="A85" s="46">
        <v>80</v>
      </c>
      <c r="B85" s="24" t="s">
        <v>126</v>
      </c>
      <c r="C85" s="25" t="s">
        <v>125</v>
      </c>
      <c r="D85" s="45" t="s">
        <v>130</v>
      </c>
      <c r="E85" s="26">
        <v>6</v>
      </c>
      <c r="F85" s="18">
        <v>2.5</v>
      </c>
      <c r="G85" s="18">
        <v>6</v>
      </c>
      <c r="H85" s="18">
        <v>3</v>
      </c>
      <c r="I85" s="18">
        <v>3</v>
      </c>
      <c r="J85" s="18">
        <v>3</v>
      </c>
      <c r="K85" s="20">
        <f t="shared" si="3"/>
        <v>23.5</v>
      </c>
    </row>
    <row r="86" spans="1:11" s="40" customFormat="1" ht="15.75">
      <c r="A86" s="46">
        <v>81</v>
      </c>
      <c r="B86" s="24" t="s">
        <v>143</v>
      </c>
      <c r="C86" s="25" t="s">
        <v>174</v>
      </c>
      <c r="D86" s="18" t="s">
        <v>162</v>
      </c>
      <c r="E86" s="26">
        <v>1</v>
      </c>
      <c r="F86" s="18">
        <v>7</v>
      </c>
      <c r="G86" s="18">
        <v>3</v>
      </c>
      <c r="H86" s="18">
        <v>4</v>
      </c>
      <c r="I86" s="18">
        <v>0</v>
      </c>
      <c r="J86" s="18">
        <v>8</v>
      </c>
      <c r="K86" s="20">
        <f t="shared" si="3"/>
        <v>23</v>
      </c>
    </row>
    <row r="87" spans="1:11" s="40" customFormat="1" ht="15.75">
      <c r="A87" s="46">
        <v>82</v>
      </c>
      <c r="B87" s="56" t="s">
        <v>67</v>
      </c>
      <c r="C87" s="57" t="s">
        <v>52</v>
      </c>
      <c r="D87" s="18" t="s">
        <v>76</v>
      </c>
      <c r="E87" s="26">
        <v>3</v>
      </c>
      <c r="F87" s="18">
        <v>5</v>
      </c>
      <c r="G87" s="18">
        <v>7</v>
      </c>
      <c r="H87" s="18">
        <v>0</v>
      </c>
      <c r="I87" s="18">
        <v>4</v>
      </c>
      <c r="J87" s="18">
        <v>4</v>
      </c>
      <c r="K87" s="20">
        <f t="shared" si="3"/>
        <v>23</v>
      </c>
    </row>
    <row r="88" spans="1:11" s="40" customFormat="1" ht="15.75">
      <c r="A88" s="46">
        <v>83</v>
      </c>
      <c r="B88" s="56" t="s">
        <v>69</v>
      </c>
      <c r="C88" s="57" t="s">
        <v>61</v>
      </c>
      <c r="D88" s="18" t="s">
        <v>76</v>
      </c>
      <c r="E88" s="26">
        <v>4</v>
      </c>
      <c r="F88" s="18">
        <v>6</v>
      </c>
      <c r="G88" s="18">
        <v>6</v>
      </c>
      <c r="H88" s="18">
        <v>1</v>
      </c>
      <c r="I88" s="18">
        <v>5</v>
      </c>
      <c r="J88" s="18">
        <v>0</v>
      </c>
      <c r="K88" s="20">
        <f t="shared" si="3"/>
        <v>22</v>
      </c>
    </row>
    <row r="89" spans="1:11" s="40" customFormat="1" ht="18" customHeight="1">
      <c r="A89" s="46">
        <v>84</v>
      </c>
      <c r="B89" s="24" t="s">
        <v>159</v>
      </c>
      <c r="C89" s="25" t="s">
        <v>170</v>
      </c>
      <c r="D89" s="26" t="s">
        <v>162</v>
      </c>
      <c r="E89" s="23">
        <v>5</v>
      </c>
      <c r="F89" s="19">
        <v>4</v>
      </c>
      <c r="G89" s="19">
        <v>2</v>
      </c>
      <c r="H89" s="19">
        <v>4</v>
      </c>
      <c r="I89" s="19">
        <v>2</v>
      </c>
      <c r="J89" s="19">
        <v>5</v>
      </c>
      <c r="K89" s="20">
        <f t="shared" si="3"/>
        <v>22</v>
      </c>
    </row>
    <row r="90" spans="1:11" s="40" customFormat="1" ht="18.75" customHeight="1">
      <c r="A90" s="46">
        <v>85</v>
      </c>
      <c r="B90" s="24" t="s">
        <v>216</v>
      </c>
      <c r="C90" s="25" t="s">
        <v>177</v>
      </c>
      <c r="D90" s="53" t="s">
        <v>140</v>
      </c>
      <c r="E90" s="18">
        <v>2</v>
      </c>
      <c r="F90" s="18">
        <v>7.5</v>
      </c>
      <c r="G90" s="18">
        <v>5</v>
      </c>
      <c r="H90" s="18">
        <v>1</v>
      </c>
      <c r="I90" s="18">
        <v>6</v>
      </c>
      <c r="J90" s="18">
        <v>0</v>
      </c>
      <c r="K90" s="20">
        <f t="shared" si="3"/>
        <v>21.5</v>
      </c>
    </row>
    <row r="91" spans="1:11" s="40" customFormat="1" ht="15.75">
      <c r="A91" s="46">
        <v>86</v>
      </c>
      <c r="B91" s="24" t="s">
        <v>155</v>
      </c>
      <c r="C91" s="25" t="s">
        <v>172</v>
      </c>
      <c r="D91" s="26" t="s">
        <v>162</v>
      </c>
      <c r="E91" s="18">
        <v>3.5</v>
      </c>
      <c r="F91" s="18">
        <v>3</v>
      </c>
      <c r="G91" s="18">
        <v>5</v>
      </c>
      <c r="H91" s="18">
        <v>2</v>
      </c>
      <c r="I91" s="18">
        <v>8</v>
      </c>
      <c r="J91" s="18">
        <v>0</v>
      </c>
      <c r="K91" s="20">
        <f t="shared" si="3"/>
        <v>21.5</v>
      </c>
    </row>
    <row r="92" spans="1:11" s="40" customFormat="1" ht="31.5">
      <c r="A92" s="46">
        <v>87</v>
      </c>
      <c r="B92" s="24" t="s">
        <v>157</v>
      </c>
      <c r="C92" s="25" t="s">
        <v>172</v>
      </c>
      <c r="D92" s="26" t="s">
        <v>162</v>
      </c>
      <c r="E92" s="47">
        <v>3</v>
      </c>
      <c r="F92" s="19">
        <v>5.5</v>
      </c>
      <c r="G92" s="19">
        <v>4</v>
      </c>
      <c r="H92" s="19">
        <v>2</v>
      </c>
      <c r="I92" s="19">
        <v>4</v>
      </c>
      <c r="J92" s="19">
        <v>3</v>
      </c>
      <c r="K92" s="20">
        <f t="shared" si="3"/>
        <v>21.5</v>
      </c>
    </row>
    <row r="93" spans="1:11" s="40" customFormat="1" ht="15.75">
      <c r="A93" s="46">
        <v>88</v>
      </c>
      <c r="B93" s="21" t="s">
        <v>190</v>
      </c>
      <c r="C93" s="21" t="s">
        <v>208</v>
      </c>
      <c r="D93" s="22" t="s">
        <v>207</v>
      </c>
      <c r="E93" s="34">
        <v>3.5</v>
      </c>
      <c r="F93" s="58">
        <v>5.5</v>
      </c>
      <c r="G93" s="58">
        <v>4</v>
      </c>
      <c r="H93" s="58">
        <v>2</v>
      </c>
      <c r="I93" s="58">
        <v>6</v>
      </c>
      <c r="J93" s="58">
        <v>0</v>
      </c>
      <c r="K93" s="20">
        <f t="shared" si="3"/>
        <v>21</v>
      </c>
    </row>
    <row r="94" spans="1:11" s="40" customFormat="1" ht="15.75">
      <c r="A94" s="46">
        <v>89</v>
      </c>
      <c r="B94" s="24" t="s">
        <v>167</v>
      </c>
      <c r="C94" s="25" t="s">
        <v>168</v>
      </c>
      <c r="D94" s="26" t="s">
        <v>162</v>
      </c>
      <c r="E94" s="18">
        <v>3.5</v>
      </c>
      <c r="F94" s="18">
        <v>3.5</v>
      </c>
      <c r="G94" s="18">
        <v>9</v>
      </c>
      <c r="H94" s="18">
        <v>0</v>
      </c>
      <c r="I94" s="18">
        <v>0</v>
      </c>
      <c r="J94" s="18">
        <v>5</v>
      </c>
      <c r="K94" s="20">
        <f t="shared" si="3"/>
        <v>21</v>
      </c>
    </row>
    <row r="95" spans="1:11" s="40" customFormat="1" ht="20.25" customHeight="1">
      <c r="A95" s="46">
        <v>90</v>
      </c>
      <c r="B95" s="56" t="s">
        <v>68</v>
      </c>
      <c r="C95" s="57" t="s">
        <v>61</v>
      </c>
      <c r="D95" s="26" t="s">
        <v>76</v>
      </c>
      <c r="E95" s="18">
        <v>2</v>
      </c>
      <c r="F95" s="18">
        <v>7</v>
      </c>
      <c r="G95" s="18">
        <v>6</v>
      </c>
      <c r="H95" s="18">
        <v>4</v>
      </c>
      <c r="I95" s="18">
        <v>2</v>
      </c>
      <c r="J95" s="18">
        <v>0</v>
      </c>
      <c r="K95" s="20">
        <f t="shared" si="3"/>
        <v>21</v>
      </c>
    </row>
    <row r="96" spans="1:11" s="40" customFormat="1" ht="15.75">
      <c r="A96" s="46">
        <v>91</v>
      </c>
      <c r="B96" s="24" t="s">
        <v>219</v>
      </c>
      <c r="C96" s="25" t="s">
        <v>15</v>
      </c>
      <c r="D96" s="37" t="s">
        <v>16</v>
      </c>
      <c r="E96" s="18">
        <v>4</v>
      </c>
      <c r="F96" s="18">
        <v>4.5</v>
      </c>
      <c r="G96" s="18">
        <v>7</v>
      </c>
      <c r="H96" s="18">
        <v>2</v>
      </c>
      <c r="I96" s="18">
        <v>3</v>
      </c>
      <c r="J96" s="18">
        <v>0</v>
      </c>
      <c r="K96" s="20">
        <f t="shared" si="3"/>
        <v>20.5</v>
      </c>
    </row>
    <row r="97" spans="1:11" s="40" customFormat="1" ht="15.75">
      <c r="A97" s="46">
        <v>92</v>
      </c>
      <c r="B97" s="21" t="s">
        <v>215</v>
      </c>
      <c r="C97" s="36" t="s">
        <v>100</v>
      </c>
      <c r="D97" s="22" t="s">
        <v>213</v>
      </c>
      <c r="E97" s="23">
        <v>4</v>
      </c>
      <c r="F97" s="19">
        <v>2</v>
      </c>
      <c r="G97" s="19">
        <v>3</v>
      </c>
      <c r="H97" s="19">
        <v>3</v>
      </c>
      <c r="I97" s="19">
        <v>3</v>
      </c>
      <c r="J97" s="19">
        <v>5</v>
      </c>
      <c r="K97" s="20">
        <f t="shared" si="3"/>
        <v>20</v>
      </c>
    </row>
    <row r="98" spans="1:11" s="40" customFormat="1" ht="15.75">
      <c r="A98" s="46">
        <v>93</v>
      </c>
      <c r="B98" s="21" t="s">
        <v>202</v>
      </c>
      <c r="C98" s="21" t="s">
        <v>185</v>
      </c>
      <c r="D98" s="22" t="s">
        <v>207</v>
      </c>
      <c r="E98" s="23">
        <v>4</v>
      </c>
      <c r="F98" s="19">
        <v>1.5</v>
      </c>
      <c r="G98" s="19">
        <v>3</v>
      </c>
      <c r="H98" s="19">
        <v>2</v>
      </c>
      <c r="I98" s="19">
        <v>4</v>
      </c>
      <c r="J98" s="19">
        <v>5</v>
      </c>
      <c r="K98" s="20">
        <f t="shared" si="3"/>
        <v>19.5</v>
      </c>
    </row>
    <row r="99" spans="1:11" s="40" customFormat="1" ht="15.75">
      <c r="A99" s="46">
        <v>94</v>
      </c>
      <c r="B99" s="24" t="s">
        <v>137</v>
      </c>
      <c r="C99" s="25" t="s">
        <v>138</v>
      </c>
      <c r="D99" s="53" t="s">
        <v>140</v>
      </c>
      <c r="E99" s="18">
        <v>3</v>
      </c>
      <c r="F99" s="18">
        <v>4.5</v>
      </c>
      <c r="G99" s="18">
        <v>4</v>
      </c>
      <c r="H99" s="18">
        <v>4</v>
      </c>
      <c r="I99" s="18">
        <v>4</v>
      </c>
      <c r="J99" s="18">
        <v>0</v>
      </c>
      <c r="K99" s="20">
        <f t="shared" si="3"/>
        <v>19.5</v>
      </c>
    </row>
    <row r="100" spans="1:11" s="40" customFormat="1" ht="15.75">
      <c r="A100" s="46">
        <v>95</v>
      </c>
      <c r="B100" s="24" t="s">
        <v>88</v>
      </c>
      <c r="C100" s="25" t="s">
        <v>107</v>
      </c>
      <c r="D100" s="26" t="s">
        <v>112</v>
      </c>
      <c r="E100" s="18">
        <v>3.5</v>
      </c>
      <c r="F100" s="18">
        <v>0</v>
      </c>
      <c r="G100" s="18">
        <v>11</v>
      </c>
      <c r="H100" s="18">
        <v>2</v>
      </c>
      <c r="I100" s="18">
        <v>3</v>
      </c>
      <c r="J100" s="18">
        <v>0</v>
      </c>
      <c r="K100" s="20">
        <f t="shared" si="3"/>
        <v>19.5</v>
      </c>
    </row>
    <row r="101" spans="1:11" s="76" customFormat="1" ht="15.75">
      <c r="A101" s="46">
        <v>96</v>
      </c>
      <c r="B101" s="24" t="s">
        <v>153</v>
      </c>
      <c r="C101" s="25" t="s">
        <v>165</v>
      </c>
      <c r="D101" s="26" t="s">
        <v>162</v>
      </c>
      <c r="E101" s="45">
        <v>2</v>
      </c>
      <c r="F101" s="45">
        <v>6</v>
      </c>
      <c r="G101" s="45">
        <v>7</v>
      </c>
      <c r="H101" s="45">
        <v>1</v>
      </c>
      <c r="I101" s="45">
        <v>0</v>
      </c>
      <c r="J101" s="45">
        <v>3</v>
      </c>
      <c r="K101" s="20">
        <f t="shared" si="3"/>
        <v>19</v>
      </c>
    </row>
    <row r="102" spans="1:11" s="40" customFormat="1" ht="15.75">
      <c r="A102" s="46">
        <v>97</v>
      </c>
      <c r="B102" s="56" t="s">
        <v>57</v>
      </c>
      <c r="C102" s="57" t="s">
        <v>52</v>
      </c>
      <c r="D102" s="26" t="s">
        <v>76</v>
      </c>
      <c r="E102" s="18">
        <v>4</v>
      </c>
      <c r="F102" s="18">
        <v>0</v>
      </c>
      <c r="G102" s="18">
        <v>5</v>
      </c>
      <c r="H102" s="18">
        <v>2</v>
      </c>
      <c r="I102" s="18">
        <v>3</v>
      </c>
      <c r="J102" s="18">
        <v>5</v>
      </c>
      <c r="K102" s="20">
        <f t="shared" si="3"/>
        <v>19</v>
      </c>
    </row>
    <row r="103" spans="1:11" s="40" customFormat="1" ht="15.75">
      <c r="A103" s="46">
        <v>98</v>
      </c>
      <c r="B103" s="24" t="s">
        <v>147</v>
      </c>
      <c r="C103" s="25" t="s">
        <v>173</v>
      </c>
      <c r="D103" s="26" t="s">
        <v>162</v>
      </c>
      <c r="E103" s="18">
        <v>8</v>
      </c>
      <c r="F103" s="45">
        <v>0</v>
      </c>
      <c r="G103" s="45">
        <v>5</v>
      </c>
      <c r="H103" s="45">
        <v>3</v>
      </c>
      <c r="I103" s="45">
        <v>3</v>
      </c>
      <c r="J103" s="45">
        <v>0</v>
      </c>
      <c r="K103" s="20">
        <f t="shared" si="3"/>
        <v>19</v>
      </c>
    </row>
    <row r="104" spans="1:11" s="40" customFormat="1" ht="15.75" customHeight="1">
      <c r="A104" s="46">
        <v>99</v>
      </c>
      <c r="B104" s="24" t="s">
        <v>92</v>
      </c>
      <c r="C104" s="25" t="s">
        <v>111</v>
      </c>
      <c r="D104" s="26" t="s">
        <v>112</v>
      </c>
      <c r="E104" s="18">
        <v>6</v>
      </c>
      <c r="F104" s="18">
        <v>4.5</v>
      </c>
      <c r="G104" s="18">
        <v>1</v>
      </c>
      <c r="H104" s="18">
        <v>2</v>
      </c>
      <c r="I104" s="18">
        <v>0</v>
      </c>
      <c r="J104" s="18">
        <v>5</v>
      </c>
      <c r="K104" s="20">
        <f t="shared" si="3"/>
        <v>18.5</v>
      </c>
    </row>
    <row r="105" spans="1:11" s="40" customFormat="1" ht="15.75">
      <c r="A105" s="46">
        <v>100</v>
      </c>
      <c r="B105" s="56" t="s">
        <v>62</v>
      </c>
      <c r="C105" s="57" t="s">
        <v>61</v>
      </c>
      <c r="D105" s="26" t="s">
        <v>76</v>
      </c>
      <c r="E105" s="18">
        <v>4</v>
      </c>
      <c r="F105" s="18">
        <v>5</v>
      </c>
      <c r="G105" s="18">
        <v>3</v>
      </c>
      <c r="H105" s="18">
        <v>5</v>
      </c>
      <c r="I105" s="18">
        <v>0</v>
      </c>
      <c r="J105" s="18">
        <v>0</v>
      </c>
      <c r="K105" s="20">
        <f t="shared" si="3"/>
        <v>17</v>
      </c>
    </row>
    <row r="106" spans="1:11" s="40" customFormat="1" ht="17.25" customHeight="1">
      <c r="A106" s="46">
        <v>101</v>
      </c>
      <c r="B106" s="24" t="s">
        <v>169</v>
      </c>
      <c r="C106" s="25" t="s">
        <v>149</v>
      </c>
      <c r="D106" s="26" t="s">
        <v>162</v>
      </c>
      <c r="E106" s="18">
        <v>2</v>
      </c>
      <c r="F106" s="18">
        <v>1</v>
      </c>
      <c r="G106" s="18">
        <v>4</v>
      </c>
      <c r="H106" s="18">
        <v>2</v>
      </c>
      <c r="I106" s="18">
        <v>4</v>
      </c>
      <c r="J106" s="18">
        <v>4</v>
      </c>
      <c r="K106" s="20">
        <f t="shared" si="3"/>
        <v>17</v>
      </c>
    </row>
    <row r="107" spans="1:11" s="40" customFormat="1" ht="18" customHeight="1">
      <c r="A107" s="46">
        <v>102</v>
      </c>
      <c r="B107" s="21" t="s">
        <v>197</v>
      </c>
      <c r="C107" s="21" t="s">
        <v>180</v>
      </c>
      <c r="D107" s="22" t="s">
        <v>207</v>
      </c>
      <c r="E107" s="23">
        <v>0</v>
      </c>
      <c r="F107" s="19">
        <v>1</v>
      </c>
      <c r="G107" s="19">
        <v>2</v>
      </c>
      <c r="H107" s="19">
        <v>0</v>
      </c>
      <c r="I107" s="19">
        <v>9</v>
      </c>
      <c r="J107" s="19">
        <v>5</v>
      </c>
      <c r="K107" s="20">
        <f t="shared" si="3"/>
        <v>17</v>
      </c>
    </row>
    <row r="108" spans="1:11" s="40" customFormat="1" ht="15.75">
      <c r="A108" s="46">
        <v>103</v>
      </c>
      <c r="B108" s="24" t="s">
        <v>156</v>
      </c>
      <c r="C108" s="25" t="s">
        <v>149</v>
      </c>
      <c r="D108" s="26" t="s">
        <v>162</v>
      </c>
      <c r="E108" s="18">
        <v>5</v>
      </c>
      <c r="F108" s="18">
        <v>3</v>
      </c>
      <c r="G108" s="18">
        <v>0</v>
      </c>
      <c r="H108" s="18">
        <v>2</v>
      </c>
      <c r="I108" s="18">
        <v>4</v>
      </c>
      <c r="J108" s="18">
        <v>3</v>
      </c>
      <c r="K108" s="20">
        <f t="shared" si="3"/>
        <v>17</v>
      </c>
    </row>
    <row r="109" spans="1:11" s="40" customFormat="1" ht="15.75">
      <c r="A109" s="46">
        <v>104</v>
      </c>
      <c r="B109" s="24" t="s">
        <v>33</v>
      </c>
      <c r="C109" s="25" t="s">
        <v>34</v>
      </c>
      <c r="D109" s="37" t="s">
        <v>16</v>
      </c>
      <c r="E109" s="18">
        <v>1</v>
      </c>
      <c r="F109" s="18">
        <v>4</v>
      </c>
      <c r="G109" s="18">
        <v>4</v>
      </c>
      <c r="H109" s="18">
        <v>0</v>
      </c>
      <c r="I109" s="18">
        <v>3</v>
      </c>
      <c r="J109" s="18">
        <v>5</v>
      </c>
      <c r="K109" s="20">
        <f t="shared" si="3"/>
        <v>17</v>
      </c>
    </row>
    <row r="110" spans="1:11" s="40" customFormat="1" ht="15.75">
      <c r="A110" s="46">
        <v>105</v>
      </c>
      <c r="B110" s="24" t="s">
        <v>19</v>
      </c>
      <c r="C110" s="25" t="s">
        <v>18</v>
      </c>
      <c r="D110" s="37" t="s">
        <v>16</v>
      </c>
      <c r="E110" s="45">
        <v>4</v>
      </c>
      <c r="F110" s="45">
        <v>0</v>
      </c>
      <c r="G110" s="45">
        <v>6</v>
      </c>
      <c r="H110" s="45">
        <v>2</v>
      </c>
      <c r="I110" s="45">
        <v>4</v>
      </c>
      <c r="J110" s="45">
        <v>0</v>
      </c>
      <c r="K110" s="20">
        <f t="shared" si="3"/>
        <v>16</v>
      </c>
    </row>
    <row r="111" spans="1:11" s="40" customFormat="1" ht="15.75">
      <c r="A111" s="46">
        <v>106</v>
      </c>
      <c r="B111" s="24" t="s">
        <v>175</v>
      </c>
      <c r="C111" s="25" t="s">
        <v>145</v>
      </c>
      <c r="D111" s="26" t="s">
        <v>162</v>
      </c>
      <c r="E111" s="18">
        <v>3</v>
      </c>
      <c r="F111" s="18">
        <v>0</v>
      </c>
      <c r="G111" s="18">
        <v>6</v>
      </c>
      <c r="H111" s="18">
        <v>1</v>
      </c>
      <c r="I111" s="18">
        <v>1</v>
      </c>
      <c r="J111" s="18">
        <v>5</v>
      </c>
      <c r="K111" s="20">
        <f aca="true" t="shared" si="4" ref="K111:K129">SUM(E111:J111)</f>
        <v>16</v>
      </c>
    </row>
    <row r="112" spans="1:11" s="40" customFormat="1" ht="15.75">
      <c r="A112" s="46">
        <v>107</v>
      </c>
      <c r="B112" s="56" t="s">
        <v>65</v>
      </c>
      <c r="C112" s="77" t="s">
        <v>64</v>
      </c>
      <c r="D112" s="26" t="s">
        <v>76</v>
      </c>
      <c r="E112" s="18">
        <v>0</v>
      </c>
      <c r="F112" s="18">
        <v>7</v>
      </c>
      <c r="G112" s="18">
        <v>3</v>
      </c>
      <c r="H112" s="18">
        <v>0</v>
      </c>
      <c r="I112" s="18">
        <v>1</v>
      </c>
      <c r="J112" s="18">
        <v>4</v>
      </c>
      <c r="K112" s="20">
        <f t="shared" si="4"/>
        <v>15</v>
      </c>
    </row>
    <row r="113" spans="1:11" s="40" customFormat="1" ht="15.75">
      <c r="A113" s="46">
        <v>108</v>
      </c>
      <c r="B113" s="24" t="s">
        <v>113</v>
      </c>
      <c r="C113" s="25" t="s">
        <v>114</v>
      </c>
      <c r="D113" s="53" t="s">
        <v>130</v>
      </c>
      <c r="E113" s="18">
        <v>4</v>
      </c>
      <c r="F113" s="18">
        <v>3</v>
      </c>
      <c r="G113" s="18">
        <v>4</v>
      </c>
      <c r="H113" s="18">
        <v>1</v>
      </c>
      <c r="I113" s="18">
        <v>0</v>
      </c>
      <c r="J113" s="18">
        <v>3</v>
      </c>
      <c r="K113" s="20">
        <f t="shared" si="4"/>
        <v>15</v>
      </c>
    </row>
    <row r="114" spans="1:11" s="40" customFormat="1" ht="15.75">
      <c r="A114" s="46">
        <v>109</v>
      </c>
      <c r="B114" s="56" t="s">
        <v>71</v>
      </c>
      <c r="C114" s="57" t="s">
        <v>61</v>
      </c>
      <c r="D114" s="26" t="s">
        <v>76</v>
      </c>
      <c r="E114" s="18">
        <v>4.5</v>
      </c>
      <c r="F114" s="45">
        <v>2</v>
      </c>
      <c r="G114" s="45">
        <v>3</v>
      </c>
      <c r="H114" s="45">
        <v>1</v>
      </c>
      <c r="I114" s="45">
        <v>4</v>
      </c>
      <c r="J114" s="45">
        <v>0</v>
      </c>
      <c r="K114" s="20">
        <f t="shared" si="4"/>
        <v>14.5</v>
      </c>
    </row>
    <row r="115" spans="1:11" s="40" customFormat="1" ht="15.75">
      <c r="A115" s="46">
        <v>110</v>
      </c>
      <c r="B115" s="24" t="s">
        <v>158</v>
      </c>
      <c r="C115" s="25" t="s">
        <v>145</v>
      </c>
      <c r="D115" s="26" t="s">
        <v>162</v>
      </c>
      <c r="E115" s="23">
        <v>5.5</v>
      </c>
      <c r="F115" s="19">
        <v>0</v>
      </c>
      <c r="G115" s="19">
        <v>6</v>
      </c>
      <c r="H115" s="19">
        <v>1</v>
      </c>
      <c r="I115" s="19">
        <v>2</v>
      </c>
      <c r="J115" s="19">
        <v>0</v>
      </c>
      <c r="K115" s="20">
        <f t="shared" si="4"/>
        <v>14.5</v>
      </c>
    </row>
    <row r="116" spans="1:11" s="40" customFormat="1" ht="15.75">
      <c r="A116" s="46">
        <v>111</v>
      </c>
      <c r="B116" s="51" t="s">
        <v>97</v>
      </c>
      <c r="C116" s="52" t="s">
        <v>98</v>
      </c>
      <c r="D116" s="37" t="s">
        <v>213</v>
      </c>
      <c r="E116" s="18">
        <v>3</v>
      </c>
      <c r="F116" s="18">
        <v>5</v>
      </c>
      <c r="G116" s="18">
        <v>3</v>
      </c>
      <c r="H116" s="18">
        <v>3</v>
      </c>
      <c r="I116" s="18">
        <v>0</v>
      </c>
      <c r="J116" s="18">
        <v>0</v>
      </c>
      <c r="K116" s="20">
        <f t="shared" si="4"/>
        <v>14</v>
      </c>
    </row>
    <row r="117" spans="1:11" s="40" customFormat="1" ht="20.25" customHeight="1">
      <c r="A117" s="46">
        <v>112</v>
      </c>
      <c r="B117" s="21" t="s">
        <v>203</v>
      </c>
      <c r="C117" s="21" t="s">
        <v>199</v>
      </c>
      <c r="D117" s="22" t="s">
        <v>207</v>
      </c>
      <c r="E117" s="23">
        <v>1.5</v>
      </c>
      <c r="F117" s="19">
        <v>6.5</v>
      </c>
      <c r="G117" s="19">
        <v>1</v>
      </c>
      <c r="H117" s="19">
        <v>1</v>
      </c>
      <c r="I117" s="19">
        <v>4</v>
      </c>
      <c r="J117" s="19">
        <v>0</v>
      </c>
      <c r="K117" s="20">
        <f t="shared" si="4"/>
        <v>14</v>
      </c>
    </row>
    <row r="118" spans="1:11" s="40" customFormat="1" ht="21" customHeight="1">
      <c r="A118" s="46">
        <v>113</v>
      </c>
      <c r="B118" s="21" t="s">
        <v>205</v>
      </c>
      <c r="C118" s="21" t="s">
        <v>185</v>
      </c>
      <c r="D118" s="22" t="s">
        <v>207</v>
      </c>
      <c r="E118" s="23">
        <v>6</v>
      </c>
      <c r="F118" s="19">
        <v>3.5</v>
      </c>
      <c r="G118" s="19">
        <v>2</v>
      </c>
      <c r="H118" s="19">
        <v>1</v>
      </c>
      <c r="I118" s="19">
        <v>1</v>
      </c>
      <c r="J118" s="19">
        <v>0</v>
      </c>
      <c r="K118" s="20">
        <f t="shared" si="4"/>
        <v>13.5</v>
      </c>
    </row>
    <row r="119" spans="1:11" s="40" customFormat="1" ht="15.75">
      <c r="A119" s="46">
        <v>114</v>
      </c>
      <c r="B119" s="56" t="s">
        <v>70</v>
      </c>
      <c r="C119" s="57" t="s">
        <v>61</v>
      </c>
      <c r="D119" s="26" t="s">
        <v>76</v>
      </c>
      <c r="E119" s="18">
        <v>5</v>
      </c>
      <c r="F119" s="18">
        <v>3</v>
      </c>
      <c r="G119" s="18">
        <v>3</v>
      </c>
      <c r="H119" s="18">
        <v>0</v>
      </c>
      <c r="I119" s="18">
        <v>1</v>
      </c>
      <c r="J119" s="18">
        <v>0</v>
      </c>
      <c r="K119" s="20">
        <f t="shared" si="4"/>
        <v>12</v>
      </c>
    </row>
    <row r="120" spans="1:11" s="40" customFormat="1" ht="15.75">
      <c r="A120" s="46">
        <v>115</v>
      </c>
      <c r="B120" s="51" t="s">
        <v>99</v>
      </c>
      <c r="C120" s="52" t="s">
        <v>100</v>
      </c>
      <c r="D120" s="37" t="s">
        <v>213</v>
      </c>
      <c r="E120" s="18">
        <v>3</v>
      </c>
      <c r="F120" s="18">
        <v>2.5</v>
      </c>
      <c r="G120" s="18">
        <v>3</v>
      </c>
      <c r="H120" s="18">
        <v>2</v>
      </c>
      <c r="I120" s="18">
        <v>1</v>
      </c>
      <c r="J120" s="18">
        <v>0</v>
      </c>
      <c r="K120" s="20">
        <f t="shared" si="4"/>
        <v>11.5</v>
      </c>
    </row>
    <row r="121" spans="1:11" s="40" customFormat="1" ht="15.75">
      <c r="A121" s="46">
        <v>116</v>
      </c>
      <c r="B121" s="24" t="s">
        <v>31</v>
      </c>
      <c r="C121" s="25" t="s">
        <v>32</v>
      </c>
      <c r="D121" s="37" t="s">
        <v>16</v>
      </c>
      <c r="E121" s="18">
        <v>2.5</v>
      </c>
      <c r="F121" s="18">
        <v>2.5</v>
      </c>
      <c r="G121" s="18">
        <v>1</v>
      </c>
      <c r="H121" s="18">
        <v>0</v>
      </c>
      <c r="I121" s="18">
        <v>3</v>
      </c>
      <c r="J121" s="18">
        <v>2</v>
      </c>
      <c r="K121" s="20">
        <f t="shared" si="4"/>
        <v>11</v>
      </c>
    </row>
    <row r="122" spans="1:11" s="40" customFormat="1" ht="15.75">
      <c r="A122" s="46">
        <v>117</v>
      </c>
      <c r="B122" s="51" t="s">
        <v>104</v>
      </c>
      <c r="C122" s="52" t="s">
        <v>105</v>
      </c>
      <c r="D122" s="37" t="s">
        <v>213</v>
      </c>
      <c r="E122" s="18">
        <v>2</v>
      </c>
      <c r="F122" s="18">
        <v>2.5</v>
      </c>
      <c r="G122" s="18">
        <v>1</v>
      </c>
      <c r="H122" s="18">
        <v>0</v>
      </c>
      <c r="I122" s="18">
        <v>3</v>
      </c>
      <c r="J122" s="18">
        <v>2</v>
      </c>
      <c r="K122" s="20">
        <f t="shared" si="4"/>
        <v>10.5</v>
      </c>
    </row>
    <row r="123" spans="1:11" s="40" customFormat="1" ht="15.75">
      <c r="A123" s="46">
        <v>118</v>
      </c>
      <c r="B123" s="24" t="s">
        <v>163</v>
      </c>
      <c r="C123" s="25" t="s">
        <v>149</v>
      </c>
      <c r="D123" s="26" t="s">
        <v>162</v>
      </c>
      <c r="E123" s="45">
        <v>3</v>
      </c>
      <c r="F123" s="45">
        <v>1</v>
      </c>
      <c r="G123" s="45">
        <v>3</v>
      </c>
      <c r="H123" s="45">
        <v>0</v>
      </c>
      <c r="I123" s="45">
        <v>3</v>
      </c>
      <c r="J123" s="45">
        <v>0</v>
      </c>
      <c r="K123" s="20">
        <f t="shared" si="4"/>
        <v>10</v>
      </c>
    </row>
    <row r="124" spans="1:11" s="40" customFormat="1" ht="15.75">
      <c r="A124" s="46">
        <v>119</v>
      </c>
      <c r="B124" s="21" t="s">
        <v>182</v>
      </c>
      <c r="C124" s="21" t="s">
        <v>181</v>
      </c>
      <c r="D124" s="22" t="s">
        <v>207</v>
      </c>
      <c r="E124" s="23">
        <v>4</v>
      </c>
      <c r="F124" s="19">
        <v>0.5</v>
      </c>
      <c r="G124" s="19">
        <v>2</v>
      </c>
      <c r="H124" s="19">
        <v>0</v>
      </c>
      <c r="I124" s="19">
        <v>3</v>
      </c>
      <c r="J124" s="19">
        <v>0</v>
      </c>
      <c r="K124" s="20">
        <f t="shared" si="4"/>
        <v>9.5</v>
      </c>
    </row>
    <row r="125" spans="1:11" s="40" customFormat="1" ht="15.75">
      <c r="A125" s="46">
        <v>120</v>
      </c>
      <c r="B125" s="21" t="s">
        <v>179</v>
      </c>
      <c r="C125" s="21" t="s">
        <v>208</v>
      </c>
      <c r="D125" s="22" t="s">
        <v>207</v>
      </c>
      <c r="E125" s="23">
        <v>0</v>
      </c>
      <c r="F125" s="19">
        <v>4.5</v>
      </c>
      <c r="G125" s="19">
        <v>0</v>
      </c>
      <c r="H125" s="19">
        <v>1</v>
      </c>
      <c r="I125" s="19">
        <v>1</v>
      </c>
      <c r="J125" s="19">
        <v>1</v>
      </c>
      <c r="K125" s="20">
        <f t="shared" si="4"/>
        <v>7.5</v>
      </c>
    </row>
    <row r="126" spans="1:11" s="40" customFormat="1" ht="15.75">
      <c r="A126" s="46">
        <v>121</v>
      </c>
      <c r="B126" s="56" t="s">
        <v>58</v>
      </c>
      <c r="C126" s="57" t="s">
        <v>59</v>
      </c>
      <c r="D126" s="26" t="s">
        <v>76</v>
      </c>
      <c r="E126" s="18">
        <v>3</v>
      </c>
      <c r="F126" s="18">
        <v>0</v>
      </c>
      <c r="G126" s="18">
        <v>3</v>
      </c>
      <c r="H126" s="18">
        <v>0</v>
      </c>
      <c r="I126" s="18">
        <v>1</v>
      </c>
      <c r="J126" s="18">
        <v>0</v>
      </c>
      <c r="K126" s="20">
        <f t="shared" si="4"/>
        <v>7</v>
      </c>
    </row>
    <row r="127" spans="1:11" s="40" customFormat="1" ht="15.75">
      <c r="A127" s="46">
        <v>122</v>
      </c>
      <c r="B127" s="24" t="s">
        <v>160</v>
      </c>
      <c r="C127" s="25" t="s">
        <v>154</v>
      </c>
      <c r="D127" s="26" t="s">
        <v>162</v>
      </c>
      <c r="E127" s="23">
        <v>1</v>
      </c>
      <c r="F127" s="19">
        <v>0</v>
      </c>
      <c r="G127" s="19">
        <v>5</v>
      </c>
      <c r="H127" s="19">
        <v>0</v>
      </c>
      <c r="I127" s="19">
        <v>1</v>
      </c>
      <c r="J127" s="19">
        <v>0</v>
      </c>
      <c r="K127" s="20">
        <f t="shared" si="4"/>
        <v>7</v>
      </c>
    </row>
    <row r="128" spans="1:11" s="40" customFormat="1" ht="15.75">
      <c r="A128" s="46">
        <v>123</v>
      </c>
      <c r="B128" s="56" t="s">
        <v>53</v>
      </c>
      <c r="C128" s="57" t="s">
        <v>54</v>
      </c>
      <c r="D128" s="26" t="s">
        <v>76</v>
      </c>
      <c r="E128" s="18">
        <v>2</v>
      </c>
      <c r="F128" s="18">
        <v>1.5</v>
      </c>
      <c r="G128" s="18">
        <v>0</v>
      </c>
      <c r="H128" s="18">
        <v>0</v>
      </c>
      <c r="I128" s="18">
        <v>0</v>
      </c>
      <c r="J128" s="18">
        <v>3</v>
      </c>
      <c r="K128" s="20">
        <f t="shared" si="4"/>
        <v>6.5</v>
      </c>
    </row>
    <row r="129" spans="1:11" s="40" customFormat="1" ht="15.75">
      <c r="A129" s="46">
        <v>124</v>
      </c>
      <c r="B129" s="78" t="s">
        <v>217</v>
      </c>
      <c r="C129" s="79" t="s">
        <v>218</v>
      </c>
      <c r="D129" s="46" t="s">
        <v>130</v>
      </c>
      <c r="E129" s="23">
        <v>1</v>
      </c>
      <c r="F129" s="19">
        <v>0</v>
      </c>
      <c r="G129" s="19">
        <v>0</v>
      </c>
      <c r="H129" s="19">
        <v>0</v>
      </c>
      <c r="I129" s="19">
        <v>0</v>
      </c>
      <c r="J129" s="19">
        <v>3</v>
      </c>
      <c r="K129" s="20">
        <f t="shared" si="4"/>
        <v>4</v>
      </c>
    </row>
    <row r="130" spans="1:11" ht="15.75">
      <c r="A130" s="28"/>
      <c r="B130" s="31"/>
      <c r="C130" s="32"/>
      <c r="D130" s="33"/>
      <c r="E130" s="29"/>
      <c r="F130" s="29"/>
      <c r="G130" s="29"/>
      <c r="H130" s="29"/>
      <c r="I130" s="29"/>
      <c r="J130" s="29"/>
      <c r="K130" s="30"/>
    </row>
    <row r="133" spans="2:8" ht="15.75">
      <c r="B133" s="110" t="s">
        <v>804</v>
      </c>
      <c r="C133" s="110"/>
      <c r="D133" s="110" t="s">
        <v>805</v>
      </c>
      <c r="E133" s="110"/>
      <c r="F133"/>
      <c r="G133"/>
      <c r="H133"/>
    </row>
    <row r="134" spans="2:8" ht="15.75">
      <c r="B134" s="110"/>
      <c r="C134" s="110"/>
      <c r="D134" s="110"/>
      <c r="E134" s="110"/>
      <c r="F134"/>
      <c r="G134"/>
      <c r="H134"/>
    </row>
    <row r="135" spans="2:9" ht="31.5" customHeight="1">
      <c r="B135" s="42" t="s">
        <v>806</v>
      </c>
      <c r="C135" s="42"/>
      <c r="D135" s="44" t="s">
        <v>807</v>
      </c>
      <c r="E135" s="44"/>
      <c r="F135"/>
      <c r="G135" s="106" t="s">
        <v>808</v>
      </c>
      <c r="H135" s="106"/>
      <c r="I135" s="107"/>
    </row>
    <row r="136" spans="2:9" ht="31.5" customHeight="1">
      <c r="B136" s="42"/>
      <c r="C136" s="42"/>
      <c r="D136" s="42" t="s">
        <v>809</v>
      </c>
      <c r="E136" s="44"/>
      <c r="F136"/>
      <c r="G136" s="106" t="s">
        <v>810</v>
      </c>
      <c r="H136" s="106"/>
      <c r="I136" s="108"/>
    </row>
    <row r="137" spans="2:8" ht="15.75">
      <c r="B137" s="42"/>
      <c r="C137" s="42"/>
      <c r="D137" s="42" t="s">
        <v>811</v>
      </c>
      <c r="E137" s="43"/>
      <c r="F137"/>
      <c r="G137"/>
      <c r="H137"/>
    </row>
    <row r="138" spans="2:8" ht="15.75">
      <c r="B138"/>
      <c r="C138"/>
      <c r="D138"/>
      <c r="E138"/>
      <c r="F138"/>
      <c r="G138"/>
      <c r="H138"/>
    </row>
  </sheetData>
  <sheetProtection/>
  <mergeCells count="7">
    <mergeCell ref="G135:I135"/>
    <mergeCell ref="G136:I136"/>
    <mergeCell ref="A1:K1"/>
    <mergeCell ref="B133:B134"/>
    <mergeCell ref="C133:C134"/>
    <mergeCell ref="D133:D134"/>
    <mergeCell ref="E133:E134"/>
  </mergeCells>
  <printOptions/>
  <pageMargins left="0.7086614173228347" right="0.7086614173228347" top="0.22" bottom="0.23" header="0.31496062992125984" footer="0.31496062992125984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">
      <selection activeCell="M1" sqref="M1"/>
    </sheetView>
  </sheetViews>
  <sheetFormatPr defaultColWidth="9.00390625" defaultRowHeight="12.75"/>
  <cols>
    <col min="2" max="2" width="41.00390625" style="0" bestFit="1" customWidth="1"/>
    <col min="3" max="3" width="34.625" style="0" customWidth="1"/>
    <col min="4" max="4" width="20.00390625" style="0" customWidth="1"/>
    <col min="5" max="11" width="9.125" style="38" customWidth="1"/>
  </cols>
  <sheetData>
    <row r="1" spans="1:11" ht="214.5" customHeight="1">
      <c r="A1" s="112" t="s">
        <v>801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63.75" customHeight="1">
      <c r="A2" s="2" t="s">
        <v>0</v>
      </c>
      <c r="B2" s="3" t="s">
        <v>223</v>
      </c>
      <c r="C2" s="3" t="s">
        <v>1</v>
      </c>
      <c r="D2" s="3" t="s">
        <v>2</v>
      </c>
      <c r="E2" s="41" t="s">
        <v>3</v>
      </c>
      <c r="F2" s="41" t="s">
        <v>4</v>
      </c>
      <c r="G2" s="41" t="s">
        <v>5</v>
      </c>
      <c r="H2" s="41" t="s">
        <v>6</v>
      </c>
      <c r="I2" s="41" t="s">
        <v>7</v>
      </c>
      <c r="J2" s="41" t="s">
        <v>224</v>
      </c>
      <c r="K2" s="41" t="s">
        <v>8</v>
      </c>
    </row>
    <row r="3" spans="1:11" s="40" customFormat="1" ht="15.75">
      <c r="A3" s="35">
        <v>1</v>
      </c>
      <c r="B3" s="39" t="s">
        <v>225</v>
      </c>
      <c r="C3" s="39" t="s">
        <v>185</v>
      </c>
      <c r="D3" s="39" t="s">
        <v>207</v>
      </c>
      <c r="E3" s="35">
        <v>10</v>
      </c>
      <c r="F3" s="35">
        <v>9</v>
      </c>
      <c r="G3" s="35">
        <v>15</v>
      </c>
      <c r="H3" s="35">
        <v>8</v>
      </c>
      <c r="I3" s="35">
        <v>8</v>
      </c>
      <c r="J3" s="35">
        <v>15</v>
      </c>
      <c r="K3" s="35">
        <f aca="true" t="shared" si="0" ref="K3:K36">SUM(E3:J3)</f>
        <v>65</v>
      </c>
    </row>
    <row r="4" spans="1:11" s="40" customFormat="1" ht="15.75">
      <c r="A4" s="35">
        <v>2</v>
      </c>
      <c r="B4" s="39" t="s">
        <v>226</v>
      </c>
      <c r="C4" s="39" t="s">
        <v>125</v>
      </c>
      <c r="D4" s="39" t="s">
        <v>130</v>
      </c>
      <c r="E4" s="35">
        <v>14</v>
      </c>
      <c r="F4" s="35">
        <v>9</v>
      </c>
      <c r="G4" s="35">
        <v>9</v>
      </c>
      <c r="H4" s="35">
        <v>8</v>
      </c>
      <c r="I4" s="35">
        <v>8</v>
      </c>
      <c r="J4" s="35">
        <v>15</v>
      </c>
      <c r="K4" s="35">
        <f t="shared" si="0"/>
        <v>63</v>
      </c>
    </row>
    <row r="5" spans="1:11" s="40" customFormat="1" ht="15.75">
      <c r="A5" s="35">
        <v>3</v>
      </c>
      <c r="B5" s="39" t="s">
        <v>227</v>
      </c>
      <c r="C5" s="39" t="s">
        <v>125</v>
      </c>
      <c r="D5" s="39" t="s">
        <v>130</v>
      </c>
      <c r="E5" s="35">
        <v>14</v>
      </c>
      <c r="F5" s="35">
        <v>10</v>
      </c>
      <c r="G5" s="35">
        <v>9</v>
      </c>
      <c r="H5" s="35">
        <v>9</v>
      </c>
      <c r="I5" s="35">
        <v>10</v>
      </c>
      <c r="J5" s="35">
        <v>9</v>
      </c>
      <c r="K5" s="35">
        <f t="shared" si="0"/>
        <v>61</v>
      </c>
    </row>
    <row r="6" spans="1:11" s="40" customFormat="1" ht="15.75">
      <c r="A6" s="35">
        <v>4</v>
      </c>
      <c r="B6" s="39" t="s">
        <v>228</v>
      </c>
      <c r="C6" s="39" t="s">
        <v>229</v>
      </c>
      <c r="D6" s="39" t="s">
        <v>12</v>
      </c>
      <c r="E6" s="35">
        <v>14</v>
      </c>
      <c r="F6" s="35">
        <v>4</v>
      </c>
      <c r="G6" s="35">
        <v>12</v>
      </c>
      <c r="H6" s="35">
        <v>8</v>
      </c>
      <c r="I6" s="35">
        <v>6</v>
      </c>
      <c r="J6" s="35">
        <v>10</v>
      </c>
      <c r="K6" s="35">
        <f t="shared" si="0"/>
        <v>54</v>
      </c>
    </row>
    <row r="7" spans="1:11" s="40" customFormat="1" ht="15.75">
      <c r="A7" s="35">
        <v>5</v>
      </c>
      <c r="B7" s="39" t="s">
        <v>230</v>
      </c>
      <c r="C7" s="39" t="s">
        <v>231</v>
      </c>
      <c r="D7" s="39" t="s">
        <v>140</v>
      </c>
      <c r="E7" s="35">
        <v>11</v>
      </c>
      <c r="F7" s="35">
        <v>8</v>
      </c>
      <c r="G7" s="35">
        <v>9</v>
      </c>
      <c r="H7" s="35">
        <v>7</v>
      </c>
      <c r="I7" s="35">
        <v>8</v>
      </c>
      <c r="J7" s="35">
        <v>10</v>
      </c>
      <c r="K7" s="35">
        <f t="shared" si="0"/>
        <v>53</v>
      </c>
    </row>
    <row r="8" spans="1:11" s="40" customFormat="1" ht="15.75">
      <c r="A8" s="35">
        <v>6</v>
      </c>
      <c r="B8" s="39" t="s">
        <v>240</v>
      </c>
      <c r="C8" s="39" t="s">
        <v>241</v>
      </c>
      <c r="D8" s="39" t="s">
        <v>213</v>
      </c>
      <c r="E8" s="35">
        <v>9</v>
      </c>
      <c r="F8" s="35">
        <v>8</v>
      </c>
      <c r="G8" s="35">
        <v>8</v>
      </c>
      <c r="H8" s="35">
        <v>6</v>
      </c>
      <c r="I8" s="35">
        <v>10</v>
      </c>
      <c r="J8" s="35">
        <v>11</v>
      </c>
      <c r="K8" s="35">
        <f>SUM(E8:J8)</f>
        <v>52</v>
      </c>
    </row>
    <row r="9" spans="1:11" s="40" customFormat="1" ht="15.75">
      <c r="A9" s="35">
        <v>7</v>
      </c>
      <c r="B9" s="39" t="s">
        <v>232</v>
      </c>
      <c r="C9" s="39" t="s">
        <v>94</v>
      </c>
      <c r="D9" s="39" t="s">
        <v>213</v>
      </c>
      <c r="E9" s="35">
        <v>11</v>
      </c>
      <c r="F9" s="35">
        <v>7</v>
      </c>
      <c r="G9" s="35">
        <v>8</v>
      </c>
      <c r="H9" s="35">
        <v>8</v>
      </c>
      <c r="I9" s="35">
        <v>6</v>
      </c>
      <c r="J9" s="35">
        <v>12</v>
      </c>
      <c r="K9" s="35">
        <f t="shared" si="0"/>
        <v>52</v>
      </c>
    </row>
    <row r="10" spans="1:11" s="40" customFormat="1" ht="15.75">
      <c r="A10" s="35">
        <v>8</v>
      </c>
      <c r="B10" s="39" t="s">
        <v>233</v>
      </c>
      <c r="C10" s="39" t="s">
        <v>234</v>
      </c>
      <c r="D10" s="39" t="s">
        <v>207</v>
      </c>
      <c r="E10" s="35">
        <v>12</v>
      </c>
      <c r="F10" s="35">
        <v>6</v>
      </c>
      <c r="G10" s="35">
        <v>11</v>
      </c>
      <c r="H10" s="35">
        <v>4</v>
      </c>
      <c r="I10" s="35">
        <v>7</v>
      </c>
      <c r="J10" s="35">
        <v>10</v>
      </c>
      <c r="K10" s="35">
        <f t="shared" si="0"/>
        <v>50</v>
      </c>
    </row>
    <row r="11" spans="1:11" s="89" customFormat="1" ht="15.75">
      <c r="A11" s="99"/>
      <c r="B11" s="100"/>
      <c r="C11" s="100"/>
      <c r="D11" s="100"/>
      <c r="E11" s="99"/>
      <c r="F11" s="99"/>
      <c r="G11" s="99"/>
      <c r="H11" s="99"/>
      <c r="I11" s="99"/>
      <c r="J11" s="99"/>
      <c r="K11" s="99"/>
    </row>
    <row r="12" spans="1:11" s="40" customFormat="1" ht="15.75">
      <c r="A12" s="35">
        <v>1</v>
      </c>
      <c r="B12" s="39" t="s">
        <v>236</v>
      </c>
      <c r="C12" s="39" t="s">
        <v>237</v>
      </c>
      <c r="D12" s="39" t="s">
        <v>140</v>
      </c>
      <c r="E12" s="35">
        <v>11</v>
      </c>
      <c r="F12" s="35">
        <v>5</v>
      </c>
      <c r="G12" s="35">
        <v>8</v>
      </c>
      <c r="H12" s="35">
        <v>8</v>
      </c>
      <c r="I12" s="35">
        <v>8</v>
      </c>
      <c r="J12" s="35">
        <v>9</v>
      </c>
      <c r="K12" s="35">
        <f t="shared" si="0"/>
        <v>49</v>
      </c>
    </row>
    <row r="13" spans="1:11" s="40" customFormat="1" ht="15.75">
      <c r="A13" s="35">
        <v>2</v>
      </c>
      <c r="B13" s="39" t="s">
        <v>235</v>
      </c>
      <c r="C13" s="39" t="s">
        <v>94</v>
      </c>
      <c r="D13" s="39" t="s">
        <v>213</v>
      </c>
      <c r="E13" s="35">
        <v>9</v>
      </c>
      <c r="F13" s="35">
        <v>9</v>
      </c>
      <c r="G13" s="35">
        <v>9</v>
      </c>
      <c r="H13" s="35">
        <v>7</v>
      </c>
      <c r="I13" s="35">
        <v>7</v>
      </c>
      <c r="J13" s="35">
        <v>8</v>
      </c>
      <c r="K13" s="35">
        <f t="shared" si="0"/>
        <v>49</v>
      </c>
    </row>
    <row r="14" spans="1:11" s="40" customFormat="1" ht="15.75">
      <c r="A14" s="35">
        <v>3</v>
      </c>
      <c r="B14" s="39" t="s">
        <v>238</v>
      </c>
      <c r="C14" s="39" t="s">
        <v>181</v>
      </c>
      <c r="D14" s="39" t="s">
        <v>207</v>
      </c>
      <c r="E14" s="35">
        <v>12</v>
      </c>
      <c r="F14" s="35">
        <v>10</v>
      </c>
      <c r="G14" s="35">
        <v>3.5</v>
      </c>
      <c r="H14" s="35">
        <v>8</v>
      </c>
      <c r="I14" s="35">
        <v>6</v>
      </c>
      <c r="J14" s="35">
        <v>9</v>
      </c>
      <c r="K14" s="35">
        <f t="shared" si="0"/>
        <v>48.5</v>
      </c>
    </row>
    <row r="15" spans="1:11" s="40" customFormat="1" ht="15.75">
      <c r="A15" s="35">
        <v>4</v>
      </c>
      <c r="B15" s="39" t="s">
        <v>239</v>
      </c>
      <c r="C15" s="39" t="s">
        <v>61</v>
      </c>
      <c r="D15" s="39" t="s">
        <v>76</v>
      </c>
      <c r="E15" s="35">
        <v>12</v>
      </c>
      <c r="F15" s="35">
        <v>6</v>
      </c>
      <c r="G15" s="35">
        <v>7</v>
      </c>
      <c r="H15" s="35">
        <v>3</v>
      </c>
      <c r="I15" s="35">
        <v>8</v>
      </c>
      <c r="J15" s="35">
        <v>12</v>
      </c>
      <c r="K15" s="35">
        <f t="shared" si="0"/>
        <v>48</v>
      </c>
    </row>
    <row r="16" spans="1:11" s="40" customFormat="1" ht="15.75">
      <c r="A16" s="35">
        <v>5</v>
      </c>
      <c r="B16" s="39" t="s">
        <v>242</v>
      </c>
      <c r="C16" s="39" t="s">
        <v>50</v>
      </c>
      <c r="D16" s="39" t="s">
        <v>76</v>
      </c>
      <c r="E16" s="35">
        <v>13</v>
      </c>
      <c r="F16" s="35">
        <v>6</v>
      </c>
      <c r="G16" s="35">
        <v>1</v>
      </c>
      <c r="H16" s="35">
        <v>9</v>
      </c>
      <c r="I16" s="35">
        <v>4</v>
      </c>
      <c r="J16" s="35">
        <v>13</v>
      </c>
      <c r="K16" s="35">
        <f t="shared" si="0"/>
        <v>46</v>
      </c>
    </row>
    <row r="17" spans="1:11" s="40" customFormat="1" ht="15.75">
      <c r="A17" s="35">
        <v>6</v>
      </c>
      <c r="B17" s="39" t="s">
        <v>273</v>
      </c>
      <c r="C17" s="39" t="s">
        <v>274</v>
      </c>
      <c r="D17" s="39" t="s">
        <v>213</v>
      </c>
      <c r="E17" s="35">
        <v>8</v>
      </c>
      <c r="F17" s="35">
        <v>8</v>
      </c>
      <c r="G17" s="35">
        <v>9</v>
      </c>
      <c r="H17" s="35">
        <v>10</v>
      </c>
      <c r="I17" s="35">
        <v>6</v>
      </c>
      <c r="J17" s="35">
        <v>4</v>
      </c>
      <c r="K17" s="35">
        <f t="shared" si="0"/>
        <v>45</v>
      </c>
    </row>
    <row r="18" spans="1:11" s="40" customFormat="1" ht="15.75">
      <c r="A18" s="35">
        <v>7</v>
      </c>
      <c r="B18" s="39" t="s">
        <v>243</v>
      </c>
      <c r="C18" s="39" t="s">
        <v>95</v>
      </c>
      <c r="D18" s="39" t="s">
        <v>213</v>
      </c>
      <c r="E18" s="35">
        <v>9</v>
      </c>
      <c r="F18" s="35">
        <v>8</v>
      </c>
      <c r="G18" s="35">
        <v>5</v>
      </c>
      <c r="H18" s="35">
        <v>7</v>
      </c>
      <c r="I18" s="35">
        <v>6</v>
      </c>
      <c r="J18" s="35">
        <v>10</v>
      </c>
      <c r="K18" s="35">
        <f t="shared" si="0"/>
        <v>45</v>
      </c>
    </row>
    <row r="19" spans="1:11" s="40" customFormat="1" ht="15.75">
      <c r="A19" s="35">
        <v>8</v>
      </c>
      <c r="B19" s="39" t="s">
        <v>275</v>
      </c>
      <c r="C19" s="39" t="s">
        <v>255</v>
      </c>
      <c r="D19" s="39" t="s">
        <v>112</v>
      </c>
      <c r="E19" s="35">
        <v>11</v>
      </c>
      <c r="F19" s="35">
        <v>8</v>
      </c>
      <c r="G19" s="35">
        <v>4</v>
      </c>
      <c r="H19" s="35">
        <v>5</v>
      </c>
      <c r="I19" s="35">
        <v>11</v>
      </c>
      <c r="J19" s="35">
        <v>6</v>
      </c>
      <c r="K19" s="35">
        <f t="shared" si="0"/>
        <v>45</v>
      </c>
    </row>
    <row r="20" spans="1:11" s="40" customFormat="1" ht="15.75">
      <c r="A20" s="35">
        <v>9</v>
      </c>
      <c r="B20" s="39" t="s">
        <v>244</v>
      </c>
      <c r="C20" s="39" t="s">
        <v>78</v>
      </c>
      <c r="D20" s="39" t="s">
        <v>86</v>
      </c>
      <c r="E20" s="35">
        <v>9</v>
      </c>
      <c r="F20" s="35">
        <v>6</v>
      </c>
      <c r="G20" s="35">
        <v>1.5</v>
      </c>
      <c r="H20" s="35">
        <v>8</v>
      </c>
      <c r="I20" s="35">
        <v>7</v>
      </c>
      <c r="J20" s="35">
        <v>13</v>
      </c>
      <c r="K20" s="35">
        <f t="shared" si="0"/>
        <v>44.5</v>
      </c>
    </row>
    <row r="21" spans="1:11" s="40" customFormat="1" ht="15.75">
      <c r="A21" s="35">
        <v>10</v>
      </c>
      <c r="B21" s="39" t="s">
        <v>245</v>
      </c>
      <c r="C21" s="39" t="s">
        <v>50</v>
      </c>
      <c r="D21" s="39" t="s">
        <v>76</v>
      </c>
      <c r="E21" s="35">
        <v>11</v>
      </c>
      <c r="F21" s="35">
        <v>7</v>
      </c>
      <c r="G21" s="35">
        <v>9</v>
      </c>
      <c r="H21" s="35">
        <v>7</v>
      </c>
      <c r="I21" s="35">
        <v>5</v>
      </c>
      <c r="J21" s="35">
        <v>5</v>
      </c>
      <c r="K21" s="35">
        <f t="shared" si="0"/>
        <v>44</v>
      </c>
    </row>
    <row r="22" spans="1:11" s="40" customFormat="1" ht="15.75">
      <c r="A22" s="35">
        <v>11</v>
      </c>
      <c r="B22" s="39" t="s">
        <v>246</v>
      </c>
      <c r="C22" s="39" t="s">
        <v>120</v>
      </c>
      <c r="D22" s="39" t="s">
        <v>130</v>
      </c>
      <c r="E22" s="35">
        <v>13</v>
      </c>
      <c r="F22" s="35">
        <v>9</v>
      </c>
      <c r="G22" s="35">
        <v>4.5</v>
      </c>
      <c r="H22" s="35">
        <v>7</v>
      </c>
      <c r="I22" s="35">
        <v>4</v>
      </c>
      <c r="J22" s="35">
        <v>6</v>
      </c>
      <c r="K22" s="35">
        <f t="shared" si="0"/>
        <v>43.5</v>
      </c>
    </row>
    <row r="23" spans="1:11" s="40" customFormat="1" ht="15.75">
      <c r="A23" s="35">
        <v>12</v>
      </c>
      <c r="B23" s="39" t="s">
        <v>250</v>
      </c>
      <c r="C23" s="39" t="s">
        <v>251</v>
      </c>
      <c r="D23" s="39" t="s">
        <v>76</v>
      </c>
      <c r="E23" s="35">
        <v>11</v>
      </c>
      <c r="F23" s="35">
        <v>5</v>
      </c>
      <c r="G23" s="35">
        <v>13</v>
      </c>
      <c r="H23" s="35">
        <v>4</v>
      </c>
      <c r="I23" s="35">
        <v>2</v>
      </c>
      <c r="J23" s="35">
        <v>8</v>
      </c>
      <c r="K23" s="35">
        <f t="shared" si="0"/>
        <v>43</v>
      </c>
    </row>
    <row r="24" spans="1:11" s="40" customFormat="1" ht="15.75">
      <c r="A24" s="35">
        <v>13</v>
      </c>
      <c r="B24" s="39" t="s">
        <v>247</v>
      </c>
      <c r="C24" s="39" t="s">
        <v>38</v>
      </c>
      <c r="D24" s="39" t="s">
        <v>12</v>
      </c>
      <c r="E24" s="35">
        <v>10</v>
      </c>
      <c r="F24" s="35">
        <v>8</v>
      </c>
      <c r="G24" s="35">
        <v>6</v>
      </c>
      <c r="H24" s="35">
        <v>8</v>
      </c>
      <c r="I24" s="35">
        <v>4</v>
      </c>
      <c r="J24" s="35">
        <v>7</v>
      </c>
      <c r="K24" s="35">
        <f t="shared" si="0"/>
        <v>43</v>
      </c>
    </row>
    <row r="25" spans="1:11" s="40" customFormat="1" ht="15.75">
      <c r="A25" s="35">
        <v>14</v>
      </c>
      <c r="B25" s="39" t="s">
        <v>252</v>
      </c>
      <c r="C25" s="39" t="s">
        <v>253</v>
      </c>
      <c r="D25" s="39" t="s">
        <v>76</v>
      </c>
      <c r="E25" s="35">
        <v>5</v>
      </c>
      <c r="F25" s="35">
        <v>5</v>
      </c>
      <c r="G25" s="35">
        <v>5</v>
      </c>
      <c r="H25" s="35">
        <v>8</v>
      </c>
      <c r="I25" s="35">
        <v>6</v>
      </c>
      <c r="J25" s="35">
        <v>14</v>
      </c>
      <c r="K25" s="35">
        <f t="shared" si="0"/>
        <v>43</v>
      </c>
    </row>
    <row r="26" spans="1:11" s="40" customFormat="1" ht="15.75">
      <c r="A26" s="35">
        <v>15</v>
      </c>
      <c r="B26" s="39" t="s">
        <v>254</v>
      </c>
      <c r="C26" s="39" t="s">
        <v>255</v>
      </c>
      <c r="D26" s="39" t="s">
        <v>112</v>
      </c>
      <c r="E26" s="35">
        <v>13</v>
      </c>
      <c r="F26" s="35">
        <v>7</v>
      </c>
      <c r="G26" s="35">
        <v>4</v>
      </c>
      <c r="H26" s="35">
        <v>5</v>
      </c>
      <c r="I26" s="35">
        <v>5</v>
      </c>
      <c r="J26" s="35">
        <v>9</v>
      </c>
      <c r="K26" s="35">
        <f t="shared" si="0"/>
        <v>43</v>
      </c>
    </row>
    <row r="27" spans="1:11" s="40" customFormat="1" ht="15.75">
      <c r="A27" s="35">
        <v>16</v>
      </c>
      <c r="B27" s="39" t="s">
        <v>248</v>
      </c>
      <c r="C27" s="39" t="s">
        <v>249</v>
      </c>
      <c r="D27" s="39" t="s">
        <v>162</v>
      </c>
      <c r="E27" s="35">
        <v>13</v>
      </c>
      <c r="F27" s="35">
        <v>6</v>
      </c>
      <c r="G27" s="35">
        <v>7</v>
      </c>
      <c r="H27" s="35">
        <v>8</v>
      </c>
      <c r="I27" s="35">
        <v>5</v>
      </c>
      <c r="J27" s="35">
        <v>4</v>
      </c>
      <c r="K27" s="35">
        <f t="shared" si="0"/>
        <v>43</v>
      </c>
    </row>
    <row r="28" spans="1:11" s="103" customFormat="1" ht="15.75">
      <c r="A28" s="101"/>
      <c r="B28" s="102"/>
      <c r="C28" s="102"/>
      <c r="D28" s="102"/>
      <c r="E28" s="101"/>
      <c r="F28" s="101"/>
      <c r="G28" s="101"/>
      <c r="H28" s="101"/>
      <c r="I28" s="101"/>
      <c r="J28" s="101"/>
      <c r="K28" s="101"/>
    </row>
    <row r="29" spans="1:11" s="40" customFormat="1" ht="15.75">
      <c r="A29" s="35">
        <v>1</v>
      </c>
      <c r="B29" s="39" t="s">
        <v>256</v>
      </c>
      <c r="C29" s="39" t="s">
        <v>257</v>
      </c>
      <c r="D29" s="39" t="s">
        <v>12</v>
      </c>
      <c r="E29" s="35">
        <v>12</v>
      </c>
      <c r="F29" s="35">
        <v>6</v>
      </c>
      <c r="G29" s="35">
        <v>1.5</v>
      </c>
      <c r="H29" s="35">
        <v>8</v>
      </c>
      <c r="I29" s="35">
        <v>6</v>
      </c>
      <c r="J29" s="35">
        <v>9</v>
      </c>
      <c r="K29" s="35">
        <f t="shared" si="0"/>
        <v>42.5</v>
      </c>
    </row>
    <row r="30" spans="1:11" s="40" customFormat="1" ht="15.75">
      <c r="A30" s="35">
        <v>2</v>
      </c>
      <c r="B30" s="39" t="s">
        <v>262</v>
      </c>
      <c r="C30" s="39" t="s">
        <v>61</v>
      </c>
      <c r="D30" s="39" t="s">
        <v>76</v>
      </c>
      <c r="E30" s="35">
        <v>11</v>
      </c>
      <c r="F30" s="35">
        <v>6</v>
      </c>
      <c r="G30" s="35">
        <v>6.5</v>
      </c>
      <c r="H30" s="35">
        <v>5</v>
      </c>
      <c r="I30" s="35">
        <v>6</v>
      </c>
      <c r="J30" s="35">
        <v>8</v>
      </c>
      <c r="K30" s="35">
        <f t="shared" si="0"/>
        <v>42.5</v>
      </c>
    </row>
    <row r="31" spans="1:11" s="40" customFormat="1" ht="15.75">
      <c r="A31" s="35">
        <v>3</v>
      </c>
      <c r="B31" s="39" t="s">
        <v>258</v>
      </c>
      <c r="C31" s="39" t="s">
        <v>259</v>
      </c>
      <c r="D31" s="39" t="s">
        <v>207</v>
      </c>
      <c r="E31" s="35">
        <v>13</v>
      </c>
      <c r="F31" s="35">
        <v>0</v>
      </c>
      <c r="G31" s="35">
        <v>8</v>
      </c>
      <c r="H31" s="35">
        <v>4</v>
      </c>
      <c r="I31" s="35">
        <v>8</v>
      </c>
      <c r="J31" s="35">
        <v>9</v>
      </c>
      <c r="K31" s="35">
        <f t="shared" si="0"/>
        <v>42</v>
      </c>
    </row>
    <row r="32" spans="1:11" s="40" customFormat="1" ht="15.75">
      <c r="A32" s="35">
        <v>4</v>
      </c>
      <c r="B32" s="39" t="s">
        <v>261</v>
      </c>
      <c r="C32" s="39" t="s">
        <v>61</v>
      </c>
      <c r="D32" s="39" t="s">
        <v>76</v>
      </c>
      <c r="E32" s="35">
        <v>12</v>
      </c>
      <c r="F32" s="35">
        <v>0</v>
      </c>
      <c r="G32" s="35">
        <v>9</v>
      </c>
      <c r="H32" s="35">
        <v>8</v>
      </c>
      <c r="I32" s="35">
        <v>8</v>
      </c>
      <c r="J32" s="35">
        <v>5</v>
      </c>
      <c r="K32" s="35">
        <f t="shared" si="0"/>
        <v>42</v>
      </c>
    </row>
    <row r="33" spans="1:11" s="40" customFormat="1" ht="15.75">
      <c r="A33" s="35">
        <v>5</v>
      </c>
      <c r="B33" s="39" t="s">
        <v>260</v>
      </c>
      <c r="C33" s="39" t="s">
        <v>251</v>
      </c>
      <c r="D33" s="39" t="s">
        <v>76</v>
      </c>
      <c r="E33" s="35">
        <v>10</v>
      </c>
      <c r="F33" s="35">
        <v>7</v>
      </c>
      <c r="G33" s="35">
        <v>9</v>
      </c>
      <c r="H33" s="35">
        <v>1</v>
      </c>
      <c r="I33" s="35">
        <v>6</v>
      </c>
      <c r="J33" s="35">
        <v>8</v>
      </c>
      <c r="K33" s="35">
        <f t="shared" si="0"/>
        <v>41</v>
      </c>
    </row>
    <row r="34" spans="1:11" s="40" customFormat="1" ht="15.75">
      <c r="A34" s="35">
        <v>6</v>
      </c>
      <c r="B34" s="39" t="s">
        <v>272</v>
      </c>
      <c r="C34" s="39" t="s">
        <v>185</v>
      </c>
      <c r="D34" s="39" t="s">
        <v>207</v>
      </c>
      <c r="E34" s="35">
        <v>10</v>
      </c>
      <c r="F34" s="35">
        <v>5</v>
      </c>
      <c r="G34" s="35">
        <v>6</v>
      </c>
      <c r="H34" s="35">
        <v>5</v>
      </c>
      <c r="I34" s="35">
        <v>8</v>
      </c>
      <c r="J34" s="35">
        <v>6</v>
      </c>
      <c r="K34" s="35">
        <f t="shared" si="0"/>
        <v>40</v>
      </c>
    </row>
    <row r="35" spans="1:11" s="40" customFormat="1" ht="15.75">
      <c r="A35" s="35">
        <v>7</v>
      </c>
      <c r="B35" s="39" t="s">
        <v>263</v>
      </c>
      <c r="C35" s="39" t="s">
        <v>15</v>
      </c>
      <c r="D35" s="39" t="s">
        <v>16</v>
      </c>
      <c r="E35" s="35">
        <v>15</v>
      </c>
      <c r="F35" s="35">
        <v>0</v>
      </c>
      <c r="G35" s="35">
        <v>7</v>
      </c>
      <c r="H35" s="35">
        <v>4</v>
      </c>
      <c r="I35" s="35">
        <v>6</v>
      </c>
      <c r="J35" s="35">
        <v>8</v>
      </c>
      <c r="K35" s="35">
        <f t="shared" si="0"/>
        <v>40</v>
      </c>
    </row>
    <row r="36" spans="1:11" s="40" customFormat="1" ht="15.75">
      <c r="A36" s="35">
        <v>8</v>
      </c>
      <c r="B36" s="39" t="s">
        <v>264</v>
      </c>
      <c r="C36" s="39" t="s">
        <v>61</v>
      </c>
      <c r="D36" s="39" t="s">
        <v>76</v>
      </c>
      <c r="E36" s="35">
        <v>12</v>
      </c>
      <c r="F36" s="35">
        <v>4</v>
      </c>
      <c r="G36" s="35">
        <v>6</v>
      </c>
      <c r="H36" s="35">
        <v>6</v>
      </c>
      <c r="I36" s="35">
        <v>6</v>
      </c>
      <c r="J36" s="35">
        <v>6</v>
      </c>
      <c r="K36" s="35">
        <f t="shared" si="0"/>
        <v>40</v>
      </c>
    </row>
    <row r="37" spans="1:11" s="40" customFormat="1" ht="15.75">
      <c r="A37" s="35">
        <v>9</v>
      </c>
      <c r="B37" s="39" t="s">
        <v>266</v>
      </c>
      <c r="C37" s="39" t="s">
        <v>185</v>
      </c>
      <c r="D37" s="39" t="s">
        <v>207</v>
      </c>
      <c r="E37" s="35">
        <v>2</v>
      </c>
      <c r="F37" s="35">
        <v>7</v>
      </c>
      <c r="G37" s="35">
        <v>5</v>
      </c>
      <c r="H37" s="35">
        <v>5</v>
      </c>
      <c r="I37" s="35">
        <v>5</v>
      </c>
      <c r="J37" s="35">
        <v>15</v>
      </c>
      <c r="K37" s="35">
        <f aca="true" t="shared" si="1" ref="K37:K69">SUM(E37:J37)</f>
        <v>39</v>
      </c>
    </row>
    <row r="38" spans="1:11" s="40" customFormat="1" ht="15.75">
      <c r="A38" s="35">
        <v>10</v>
      </c>
      <c r="B38" s="39" t="s">
        <v>265</v>
      </c>
      <c r="C38" s="39" t="s">
        <v>168</v>
      </c>
      <c r="D38" s="39" t="s">
        <v>162</v>
      </c>
      <c r="E38" s="35">
        <v>11</v>
      </c>
      <c r="F38" s="35">
        <v>6</v>
      </c>
      <c r="G38" s="35">
        <v>2</v>
      </c>
      <c r="H38" s="35">
        <v>7</v>
      </c>
      <c r="I38" s="35">
        <v>6</v>
      </c>
      <c r="J38" s="35">
        <v>7</v>
      </c>
      <c r="K38" s="35">
        <f t="shared" si="1"/>
        <v>39</v>
      </c>
    </row>
    <row r="39" spans="1:11" s="40" customFormat="1" ht="15.75">
      <c r="A39" s="35">
        <v>11</v>
      </c>
      <c r="B39" s="39" t="s">
        <v>277</v>
      </c>
      <c r="C39" s="39" t="s">
        <v>237</v>
      </c>
      <c r="D39" s="39" t="s">
        <v>140</v>
      </c>
      <c r="E39" s="35">
        <v>10</v>
      </c>
      <c r="F39" s="35">
        <v>7</v>
      </c>
      <c r="G39" s="35">
        <v>5.5</v>
      </c>
      <c r="H39" s="35">
        <v>7</v>
      </c>
      <c r="I39" s="35">
        <v>4</v>
      </c>
      <c r="J39" s="35">
        <v>5</v>
      </c>
      <c r="K39" s="35">
        <f t="shared" si="1"/>
        <v>38.5</v>
      </c>
    </row>
    <row r="40" spans="1:11" s="40" customFormat="1" ht="15.75">
      <c r="A40" s="35">
        <v>12</v>
      </c>
      <c r="B40" s="39" t="s">
        <v>267</v>
      </c>
      <c r="C40" s="39" t="s">
        <v>78</v>
      </c>
      <c r="D40" s="39" t="s">
        <v>86</v>
      </c>
      <c r="E40" s="35">
        <v>8</v>
      </c>
      <c r="F40" s="35">
        <v>8</v>
      </c>
      <c r="G40" s="35">
        <v>7</v>
      </c>
      <c r="H40" s="35">
        <v>6</v>
      </c>
      <c r="I40" s="35">
        <v>4</v>
      </c>
      <c r="J40" s="35">
        <v>5</v>
      </c>
      <c r="K40" s="35">
        <f t="shared" si="1"/>
        <v>38</v>
      </c>
    </row>
    <row r="41" spans="1:11" s="40" customFormat="1" ht="15.75">
      <c r="A41" s="35">
        <v>13</v>
      </c>
      <c r="B41" s="39" t="s">
        <v>268</v>
      </c>
      <c r="C41" s="39" t="s">
        <v>269</v>
      </c>
      <c r="D41" s="39" t="s">
        <v>86</v>
      </c>
      <c r="E41" s="35">
        <v>6</v>
      </c>
      <c r="F41" s="35">
        <v>5</v>
      </c>
      <c r="G41" s="35">
        <v>12</v>
      </c>
      <c r="H41" s="35">
        <v>5</v>
      </c>
      <c r="I41" s="35">
        <v>6</v>
      </c>
      <c r="J41" s="35">
        <v>4</v>
      </c>
      <c r="K41" s="35">
        <f t="shared" si="1"/>
        <v>38</v>
      </c>
    </row>
    <row r="42" spans="1:11" s="40" customFormat="1" ht="15.75">
      <c r="A42" s="35">
        <v>14</v>
      </c>
      <c r="B42" s="39" t="s">
        <v>270</v>
      </c>
      <c r="C42" s="39" t="s">
        <v>271</v>
      </c>
      <c r="D42" s="39" t="s">
        <v>86</v>
      </c>
      <c r="E42" s="35">
        <v>7</v>
      </c>
      <c r="F42" s="35">
        <v>6</v>
      </c>
      <c r="G42" s="35">
        <v>8</v>
      </c>
      <c r="H42" s="35">
        <v>1</v>
      </c>
      <c r="I42" s="35">
        <v>2</v>
      </c>
      <c r="J42" s="35">
        <v>14</v>
      </c>
      <c r="K42" s="35">
        <f t="shared" si="1"/>
        <v>38</v>
      </c>
    </row>
    <row r="43" spans="1:11" s="40" customFormat="1" ht="15.75">
      <c r="A43" s="35">
        <v>15</v>
      </c>
      <c r="B43" s="39" t="s">
        <v>276</v>
      </c>
      <c r="C43" s="39" t="s">
        <v>61</v>
      </c>
      <c r="D43" s="39" t="s">
        <v>76</v>
      </c>
      <c r="E43" s="35">
        <v>7</v>
      </c>
      <c r="F43" s="35">
        <v>5</v>
      </c>
      <c r="G43" s="35">
        <v>4.5</v>
      </c>
      <c r="H43" s="35">
        <v>5</v>
      </c>
      <c r="I43" s="35">
        <v>5</v>
      </c>
      <c r="J43" s="35">
        <v>11</v>
      </c>
      <c r="K43" s="35">
        <f t="shared" si="1"/>
        <v>37.5</v>
      </c>
    </row>
    <row r="44" spans="1:11" s="40" customFormat="1" ht="15.75">
      <c r="A44" s="35">
        <v>16</v>
      </c>
      <c r="B44" s="39" t="s">
        <v>283</v>
      </c>
      <c r="C44" s="39" t="s">
        <v>209</v>
      </c>
      <c r="D44" s="39" t="s">
        <v>130</v>
      </c>
      <c r="E44" s="35">
        <v>10</v>
      </c>
      <c r="F44" s="35">
        <v>6</v>
      </c>
      <c r="G44" s="35">
        <v>4</v>
      </c>
      <c r="H44" s="35">
        <v>4</v>
      </c>
      <c r="I44" s="35">
        <v>9</v>
      </c>
      <c r="J44" s="35">
        <v>3</v>
      </c>
      <c r="K44" s="35">
        <f t="shared" si="1"/>
        <v>36</v>
      </c>
    </row>
    <row r="45" spans="1:11" s="40" customFormat="1" ht="15.75">
      <c r="A45" s="35">
        <v>17</v>
      </c>
      <c r="B45" s="39" t="s">
        <v>280</v>
      </c>
      <c r="C45" s="39" t="s">
        <v>281</v>
      </c>
      <c r="D45" s="39" t="s">
        <v>207</v>
      </c>
      <c r="E45" s="35">
        <v>10</v>
      </c>
      <c r="F45" s="35">
        <v>0</v>
      </c>
      <c r="G45" s="35">
        <v>2</v>
      </c>
      <c r="H45" s="35">
        <v>6</v>
      </c>
      <c r="I45" s="35">
        <v>6</v>
      </c>
      <c r="J45" s="35">
        <v>12</v>
      </c>
      <c r="K45" s="35">
        <f t="shared" si="1"/>
        <v>36</v>
      </c>
    </row>
    <row r="46" spans="1:11" s="40" customFormat="1" ht="15.75">
      <c r="A46" s="35">
        <v>18</v>
      </c>
      <c r="B46" s="39" t="s">
        <v>282</v>
      </c>
      <c r="C46" s="39" t="s">
        <v>185</v>
      </c>
      <c r="D46" s="39" t="s">
        <v>207</v>
      </c>
      <c r="E46" s="35">
        <v>5</v>
      </c>
      <c r="F46" s="35">
        <v>6</v>
      </c>
      <c r="G46" s="35">
        <v>5</v>
      </c>
      <c r="H46" s="35">
        <v>8</v>
      </c>
      <c r="I46" s="35">
        <v>8</v>
      </c>
      <c r="J46" s="35">
        <v>4</v>
      </c>
      <c r="K46" s="35">
        <f t="shared" si="1"/>
        <v>36</v>
      </c>
    </row>
    <row r="47" spans="1:11" s="40" customFormat="1" ht="15.75">
      <c r="A47" s="35">
        <v>19</v>
      </c>
      <c r="B47" s="39" t="s">
        <v>284</v>
      </c>
      <c r="C47" s="39" t="s">
        <v>129</v>
      </c>
      <c r="D47" s="39" t="s">
        <v>130</v>
      </c>
      <c r="E47" s="35">
        <v>11</v>
      </c>
      <c r="F47" s="35">
        <v>0</v>
      </c>
      <c r="G47" s="35">
        <v>5</v>
      </c>
      <c r="H47" s="35">
        <v>6</v>
      </c>
      <c r="I47" s="35">
        <v>4</v>
      </c>
      <c r="J47" s="35">
        <v>10</v>
      </c>
      <c r="K47" s="35">
        <f t="shared" si="1"/>
        <v>36</v>
      </c>
    </row>
    <row r="48" spans="1:11" s="40" customFormat="1" ht="15.75">
      <c r="A48" s="35">
        <v>20</v>
      </c>
      <c r="B48" s="39" t="s">
        <v>285</v>
      </c>
      <c r="C48" s="39" t="s">
        <v>286</v>
      </c>
      <c r="D48" s="39" t="s">
        <v>130</v>
      </c>
      <c r="E48" s="35">
        <v>10</v>
      </c>
      <c r="F48" s="35">
        <v>5</v>
      </c>
      <c r="G48" s="35">
        <v>3</v>
      </c>
      <c r="H48" s="35">
        <v>5</v>
      </c>
      <c r="I48" s="35">
        <v>6</v>
      </c>
      <c r="J48" s="35">
        <v>7</v>
      </c>
      <c r="K48" s="35">
        <f t="shared" si="1"/>
        <v>36</v>
      </c>
    </row>
    <row r="49" spans="1:11" s="40" customFormat="1" ht="15.75">
      <c r="A49" s="35">
        <v>21</v>
      </c>
      <c r="B49" s="39" t="s">
        <v>278</v>
      </c>
      <c r="C49" s="39" t="s">
        <v>15</v>
      </c>
      <c r="D49" s="39" t="s">
        <v>16</v>
      </c>
      <c r="E49" s="35">
        <v>10</v>
      </c>
      <c r="F49" s="35">
        <v>0</v>
      </c>
      <c r="G49" s="35">
        <v>5</v>
      </c>
      <c r="H49" s="35">
        <v>6</v>
      </c>
      <c r="I49" s="35">
        <v>6</v>
      </c>
      <c r="J49" s="35">
        <v>9</v>
      </c>
      <c r="K49" s="35">
        <f t="shared" si="1"/>
        <v>36</v>
      </c>
    </row>
    <row r="50" spans="1:11" s="40" customFormat="1" ht="15.75">
      <c r="A50" s="35">
        <v>22</v>
      </c>
      <c r="B50" s="39" t="s">
        <v>279</v>
      </c>
      <c r="C50" s="39" t="s">
        <v>61</v>
      </c>
      <c r="D50" s="39" t="s">
        <v>76</v>
      </c>
      <c r="E50" s="35">
        <v>11</v>
      </c>
      <c r="F50" s="35">
        <v>0</v>
      </c>
      <c r="G50" s="35">
        <v>8</v>
      </c>
      <c r="H50" s="35">
        <v>6</v>
      </c>
      <c r="I50" s="35">
        <v>4</v>
      </c>
      <c r="J50" s="35">
        <v>7</v>
      </c>
      <c r="K50" s="35">
        <f t="shared" si="1"/>
        <v>36</v>
      </c>
    </row>
    <row r="51" spans="1:11" s="40" customFormat="1" ht="15.75">
      <c r="A51" s="35">
        <v>23</v>
      </c>
      <c r="B51" s="39" t="s">
        <v>304</v>
      </c>
      <c r="C51" s="39" t="s">
        <v>305</v>
      </c>
      <c r="D51" s="39" t="s">
        <v>130</v>
      </c>
      <c r="E51" s="35">
        <v>9</v>
      </c>
      <c r="F51" s="35">
        <v>2</v>
      </c>
      <c r="G51" s="35">
        <v>7</v>
      </c>
      <c r="H51" s="35">
        <v>6</v>
      </c>
      <c r="I51" s="35">
        <v>4</v>
      </c>
      <c r="J51" s="35">
        <v>7</v>
      </c>
      <c r="K51" s="35">
        <f t="shared" si="1"/>
        <v>35</v>
      </c>
    </row>
    <row r="52" spans="1:11" s="40" customFormat="1" ht="15.75">
      <c r="A52" s="35">
        <v>24</v>
      </c>
      <c r="B52" s="39" t="s">
        <v>288</v>
      </c>
      <c r="C52" s="39" t="s">
        <v>289</v>
      </c>
      <c r="D52" s="39" t="s">
        <v>207</v>
      </c>
      <c r="E52" s="35">
        <v>7</v>
      </c>
      <c r="F52" s="35">
        <v>4</v>
      </c>
      <c r="G52" s="35">
        <v>5</v>
      </c>
      <c r="H52" s="35">
        <v>6</v>
      </c>
      <c r="I52" s="35">
        <v>8</v>
      </c>
      <c r="J52" s="35">
        <v>5</v>
      </c>
      <c r="K52" s="35">
        <f t="shared" si="1"/>
        <v>35</v>
      </c>
    </row>
    <row r="53" spans="1:11" s="40" customFormat="1" ht="15.75">
      <c r="A53" s="35">
        <v>25</v>
      </c>
      <c r="B53" s="39" t="s">
        <v>287</v>
      </c>
      <c r="C53" s="39" t="s">
        <v>56</v>
      </c>
      <c r="D53" s="39" t="s">
        <v>76</v>
      </c>
      <c r="E53" s="35">
        <v>6</v>
      </c>
      <c r="F53" s="35">
        <v>1</v>
      </c>
      <c r="G53" s="35">
        <v>7</v>
      </c>
      <c r="H53" s="35">
        <v>5</v>
      </c>
      <c r="I53" s="35">
        <v>6</v>
      </c>
      <c r="J53" s="35">
        <v>10</v>
      </c>
      <c r="K53" s="35">
        <f t="shared" si="1"/>
        <v>35</v>
      </c>
    </row>
    <row r="54" spans="1:11" s="40" customFormat="1" ht="15.75">
      <c r="A54" s="35">
        <v>26</v>
      </c>
      <c r="B54" s="39" t="s">
        <v>297</v>
      </c>
      <c r="C54" s="39" t="s">
        <v>298</v>
      </c>
      <c r="D54" s="39" t="s">
        <v>207</v>
      </c>
      <c r="E54" s="35">
        <v>8</v>
      </c>
      <c r="F54" s="35">
        <v>0</v>
      </c>
      <c r="G54" s="35">
        <v>6</v>
      </c>
      <c r="H54" s="35">
        <v>7</v>
      </c>
      <c r="I54" s="35">
        <v>3</v>
      </c>
      <c r="J54" s="35">
        <v>11</v>
      </c>
      <c r="K54" s="35">
        <f t="shared" si="1"/>
        <v>35</v>
      </c>
    </row>
    <row r="55" spans="1:11" s="40" customFormat="1" ht="15.75">
      <c r="A55" s="35">
        <v>27</v>
      </c>
      <c r="B55" s="39" t="s">
        <v>290</v>
      </c>
      <c r="C55" s="39" t="s">
        <v>61</v>
      </c>
      <c r="D55" s="39" t="s">
        <v>76</v>
      </c>
      <c r="E55" s="35">
        <v>4</v>
      </c>
      <c r="F55" s="35">
        <v>0</v>
      </c>
      <c r="G55" s="35">
        <v>6.5</v>
      </c>
      <c r="H55" s="35">
        <v>5</v>
      </c>
      <c r="I55" s="35">
        <v>6</v>
      </c>
      <c r="J55" s="35">
        <v>13</v>
      </c>
      <c r="K55" s="35">
        <f t="shared" si="1"/>
        <v>34.5</v>
      </c>
    </row>
    <row r="56" spans="1:11" s="40" customFormat="1" ht="15.75">
      <c r="A56" s="35">
        <v>28</v>
      </c>
      <c r="B56" s="39" t="s">
        <v>292</v>
      </c>
      <c r="C56" s="39" t="s">
        <v>293</v>
      </c>
      <c r="D56" s="39" t="s">
        <v>207</v>
      </c>
      <c r="E56" s="35">
        <v>12</v>
      </c>
      <c r="F56" s="35">
        <v>2</v>
      </c>
      <c r="G56" s="35">
        <v>4</v>
      </c>
      <c r="H56" s="35">
        <v>8</v>
      </c>
      <c r="I56" s="35">
        <v>4</v>
      </c>
      <c r="J56" s="35">
        <v>4</v>
      </c>
      <c r="K56" s="35">
        <f t="shared" si="1"/>
        <v>34</v>
      </c>
    </row>
    <row r="57" spans="1:11" s="40" customFormat="1" ht="15.75">
      <c r="A57" s="35">
        <v>29</v>
      </c>
      <c r="B57" s="39" t="s">
        <v>335</v>
      </c>
      <c r="C57" s="39" t="s">
        <v>336</v>
      </c>
      <c r="D57" s="39" t="s">
        <v>140</v>
      </c>
      <c r="E57" s="35">
        <v>4</v>
      </c>
      <c r="F57" s="35">
        <v>3</v>
      </c>
      <c r="G57" s="35">
        <v>6</v>
      </c>
      <c r="H57" s="35">
        <v>7</v>
      </c>
      <c r="I57" s="35">
        <v>8</v>
      </c>
      <c r="J57" s="35">
        <v>6</v>
      </c>
      <c r="K57" s="35">
        <f t="shared" si="1"/>
        <v>34</v>
      </c>
    </row>
    <row r="58" spans="1:11" s="40" customFormat="1" ht="15.75">
      <c r="A58" s="35">
        <v>30</v>
      </c>
      <c r="B58" s="39" t="s">
        <v>294</v>
      </c>
      <c r="C58" s="39" t="s">
        <v>295</v>
      </c>
      <c r="D58" s="39" t="s">
        <v>76</v>
      </c>
      <c r="E58" s="35">
        <v>11</v>
      </c>
      <c r="F58" s="35">
        <v>5</v>
      </c>
      <c r="G58" s="35">
        <v>4</v>
      </c>
      <c r="H58" s="35">
        <v>5</v>
      </c>
      <c r="I58" s="35">
        <v>8</v>
      </c>
      <c r="J58" s="35">
        <v>1</v>
      </c>
      <c r="K58" s="35">
        <f t="shared" si="1"/>
        <v>34</v>
      </c>
    </row>
    <row r="59" spans="1:11" s="40" customFormat="1" ht="15.75">
      <c r="A59" s="35">
        <v>31</v>
      </c>
      <c r="B59" s="39" t="s">
        <v>291</v>
      </c>
      <c r="C59" s="39" t="s">
        <v>168</v>
      </c>
      <c r="D59" s="39" t="s">
        <v>162</v>
      </c>
      <c r="E59" s="35">
        <v>10</v>
      </c>
      <c r="F59" s="35">
        <v>6</v>
      </c>
      <c r="G59" s="35">
        <v>3</v>
      </c>
      <c r="H59" s="35">
        <v>8</v>
      </c>
      <c r="I59" s="35">
        <v>4</v>
      </c>
      <c r="J59" s="35">
        <v>3</v>
      </c>
      <c r="K59" s="35">
        <f t="shared" si="1"/>
        <v>34</v>
      </c>
    </row>
    <row r="60" spans="1:11" s="40" customFormat="1" ht="15.75">
      <c r="A60" s="35">
        <v>32</v>
      </c>
      <c r="B60" s="39" t="s">
        <v>296</v>
      </c>
      <c r="C60" s="39" t="s">
        <v>295</v>
      </c>
      <c r="D60" s="39" t="s">
        <v>76</v>
      </c>
      <c r="E60" s="35">
        <v>6</v>
      </c>
      <c r="F60" s="35">
        <v>6</v>
      </c>
      <c r="G60" s="35">
        <v>4</v>
      </c>
      <c r="H60" s="35">
        <v>3</v>
      </c>
      <c r="I60" s="35">
        <v>8</v>
      </c>
      <c r="J60" s="35">
        <v>7</v>
      </c>
      <c r="K60" s="35">
        <f t="shared" si="1"/>
        <v>34</v>
      </c>
    </row>
    <row r="61" spans="1:11" s="40" customFormat="1" ht="15.75">
      <c r="A61" s="35">
        <v>33</v>
      </c>
      <c r="B61" s="39" t="s">
        <v>302</v>
      </c>
      <c r="C61" s="39" t="s">
        <v>303</v>
      </c>
      <c r="D61" s="39" t="s">
        <v>130</v>
      </c>
      <c r="E61" s="35">
        <v>2</v>
      </c>
      <c r="F61" s="35">
        <v>7</v>
      </c>
      <c r="G61" s="35">
        <v>6</v>
      </c>
      <c r="H61" s="35">
        <v>5</v>
      </c>
      <c r="I61" s="35">
        <v>4</v>
      </c>
      <c r="J61" s="35">
        <v>9</v>
      </c>
      <c r="K61" s="35">
        <f t="shared" si="1"/>
        <v>33</v>
      </c>
    </row>
    <row r="62" spans="1:11" s="40" customFormat="1" ht="15.75">
      <c r="A62" s="35">
        <v>34</v>
      </c>
      <c r="B62" s="39" t="s">
        <v>299</v>
      </c>
      <c r="C62" s="39" t="s">
        <v>289</v>
      </c>
      <c r="D62" s="39" t="s">
        <v>207</v>
      </c>
      <c r="E62" s="35">
        <v>9</v>
      </c>
      <c r="F62" s="35">
        <v>4</v>
      </c>
      <c r="G62" s="35">
        <v>8</v>
      </c>
      <c r="H62" s="35">
        <v>3</v>
      </c>
      <c r="I62" s="35">
        <v>4</v>
      </c>
      <c r="J62" s="35">
        <v>5</v>
      </c>
      <c r="K62" s="35">
        <f t="shared" si="1"/>
        <v>33</v>
      </c>
    </row>
    <row r="63" spans="1:11" s="40" customFormat="1" ht="15.75">
      <c r="A63" s="35">
        <v>35</v>
      </c>
      <c r="B63" s="39" t="s">
        <v>300</v>
      </c>
      <c r="C63" s="39" t="s">
        <v>301</v>
      </c>
      <c r="D63" s="39" t="s">
        <v>207</v>
      </c>
      <c r="E63" s="35">
        <v>7</v>
      </c>
      <c r="F63" s="35">
        <v>6</v>
      </c>
      <c r="G63" s="35">
        <v>0</v>
      </c>
      <c r="H63" s="35">
        <v>4</v>
      </c>
      <c r="I63" s="35">
        <v>4</v>
      </c>
      <c r="J63" s="35">
        <v>12</v>
      </c>
      <c r="K63" s="35">
        <f t="shared" si="1"/>
        <v>33</v>
      </c>
    </row>
    <row r="64" spans="1:11" s="40" customFormat="1" ht="15.75">
      <c r="A64" s="35">
        <v>36</v>
      </c>
      <c r="B64" s="39" t="s">
        <v>306</v>
      </c>
      <c r="C64" s="39" t="s">
        <v>94</v>
      </c>
      <c r="D64" s="39" t="s">
        <v>213</v>
      </c>
      <c r="E64" s="35">
        <v>5</v>
      </c>
      <c r="F64" s="35">
        <v>7</v>
      </c>
      <c r="G64" s="35">
        <v>3</v>
      </c>
      <c r="H64" s="35">
        <v>3</v>
      </c>
      <c r="I64" s="35">
        <v>6</v>
      </c>
      <c r="J64" s="35">
        <v>8</v>
      </c>
      <c r="K64" s="35">
        <f t="shared" si="1"/>
        <v>32</v>
      </c>
    </row>
    <row r="65" spans="1:11" s="40" customFormat="1" ht="15.75">
      <c r="A65" s="35">
        <v>37</v>
      </c>
      <c r="B65" s="39" t="s">
        <v>307</v>
      </c>
      <c r="C65" s="39" t="s">
        <v>308</v>
      </c>
      <c r="D65" s="39" t="s">
        <v>12</v>
      </c>
      <c r="E65" s="35">
        <v>12</v>
      </c>
      <c r="F65" s="35">
        <v>5</v>
      </c>
      <c r="G65" s="35">
        <v>1.5</v>
      </c>
      <c r="H65" s="35">
        <v>2</v>
      </c>
      <c r="I65" s="35">
        <v>4</v>
      </c>
      <c r="J65" s="35">
        <v>7</v>
      </c>
      <c r="K65" s="35">
        <f t="shared" si="1"/>
        <v>31.5</v>
      </c>
    </row>
    <row r="66" spans="1:11" s="40" customFormat="1" ht="15.75">
      <c r="A66" s="35">
        <v>38</v>
      </c>
      <c r="B66" s="39" t="s">
        <v>328</v>
      </c>
      <c r="C66" s="39" t="s">
        <v>61</v>
      </c>
      <c r="D66" s="39" t="s">
        <v>76</v>
      </c>
      <c r="E66" s="35">
        <v>8</v>
      </c>
      <c r="F66" s="35">
        <v>3</v>
      </c>
      <c r="G66" s="35">
        <v>7</v>
      </c>
      <c r="H66" s="35">
        <v>4</v>
      </c>
      <c r="I66" s="35">
        <v>6</v>
      </c>
      <c r="J66" s="35">
        <v>3</v>
      </c>
      <c r="K66" s="35">
        <f>SUM(E66:J66)</f>
        <v>31</v>
      </c>
    </row>
    <row r="67" spans="1:11" s="40" customFormat="1" ht="15.75">
      <c r="A67" s="35">
        <v>39</v>
      </c>
      <c r="B67" s="39" t="s">
        <v>309</v>
      </c>
      <c r="C67" s="39" t="s">
        <v>14</v>
      </c>
      <c r="D67" s="39" t="s">
        <v>16</v>
      </c>
      <c r="E67" s="35">
        <v>2</v>
      </c>
      <c r="F67" s="35">
        <v>7</v>
      </c>
      <c r="G67" s="35">
        <v>4</v>
      </c>
      <c r="H67" s="35">
        <v>5</v>
      </c>
      <c r="I67" s="35">
        <v>4</v>
      </c>
      <c r="J67" s="35">
        <v>9</v>
      </c>
      <c r="K67" s="35">
        <f t="shared" si="1"/>
        <v>31</v>
      </c>
    </row>
    <row r="68" spans="1:11" s="40" customFormat="1" ht="15.75">
      <c r="A68" s="35">
        <v>40</v>
      </c>
      <c r="B68" s="39" t="s">
        <v>312</v>
      </c>
      <c r="C68" s="39" t="s">
        <v>251</v>
      </c>
      <c r="D68" s="39" t="s">
        <v>76</v>
      </c>
      <c r="E68" s="35">
        <v>6</v>
      </c>
      <c r="F68" s="35">
        <v>6</v>
      </c>
      <c r="G68" s="35">
        <v>6</v>
      </c>
      <c r="H68" s="35">
        <v>5</v>
      </c>
      <c r="I68" s="35">
        <v>4</v>
      </c>
      <c r="J68" s="35">
        <v>4</v>
      </c>
      <c r="K68" s="35">
        <f t="shared" si="1"/>
        <v>31</v>
      </c>
    </row>
    <row r="69" spans="1:11" s="40" customFormat="1" ht="15.75">
      <c r="A69" s="35">
        <v>41</v>
      </c>
      <c r="B69" s="39" t="s">
        <v>310</v>
      </c>
      <c r="C69" s="39" t="s">
        <v>311</v>
      </c>
      <c r="D69" s="39" t="s">
        <v>162</v>
      </c>
      <c r="E69" s="35">
        <v>5</v>
      </c>
      <c r="F69" s="35">
        <v>0</v>
      </c>
      <c r="G69" s="35">
        <v>1</v>
      </c>
      <c r="H69" s="35">
        <v>7</v>
      </c>
      <c r="I69" s="35">
        <v>5</v>
      </c>
      <c r="J69" s="35">
        <v>13</v>
      </c>
      <c r="K69" s="35">
        <f t="shared" si="1"/>
        <v>31</v>
      </c>
    </row>
    <row r="70" spans="1:11" s="40" customFormat="1" ht="15.75">
      <c r="A70" s="35">
        <v>42</v>
      </c>
      <c r="B70" s="39" t="s">
        <v>313</v>
      </c>
      <c r="C70" s="39" t="s">
        <v>120</v>
      </c>
      <c r="D70" s="39" t="s">
        <v>130</v>
      </c>
      <c r="E70" s="35">
        <v>8</v>
      </c>
      <c r="F70" s="35">
        <v>0</v>
      </c>
      <c r="G70" s="35">
        <v>2</v>
      </c>
      <c r="H70" s="35">
        <v>6</v>
      </c>
      <c r="I70" s="35">
        <v>6</v>
      </c>
      <c r="J70" s="35">
        <v>9</v>
      </c>
      <c r="K70" s="35">
        <f aca="true" t="shared" si="2" ref="K70:K101">SUM(E70:J70)</f>
        <v>31</v>
      </c>
    </row>
    <row r="71" spans="1:11" s="40" customFormat="1" ht="15.75">
      <c r="A71" s="35">
        <v>43</v>
      </c>
      <c r="B71" s="39" t="s">
        <v>315</v>
      </c>
      <c r="C71" s="39" t="s">
        <v>50</v>
      </c>
      <c r="D71" s="39" t="s">
        <v>76</v>
      </c>
      <c r="E71" s="35">
        <v>8</v>
      </c>
      <c r="F71" s="35">
        <v>2</v>
      </c>
      <c r="G71" s="35">
        <v>6.5</v>
      </c>
      <c r="H71" s="35">
        <v>7</v>
      </c>
      <c r="I71" s="35">
        <v>2</v>
      </c>
      <c r="J71" s="35">
        <v>5</v>
      </c>
      <c r="K71" s="35">
        <f t="shared" si="2"/>
        <v>30.5</v>
      </c>
    </row>
    <row r="72" spans="1:11" s="40" customFormat="1" ht="15.75">
      <c r="A72" s="35">
        <v>44</v>
      </c>
      <c r="B72" s="39" t="s">
        <v>314</v>
      </c>
      <c r="C72" s="39" t="s">
        <v>125</v>
      </c>
      <c r="D72" s="39" t="s">
        <v>130</v>
      </c>
      <c r="E72" s="35">
        <v>11</v>
      </c>
      <c r="F72" s="35">
        <v>0</v>
      </c>
      <c r="G72" s="35">
        <v>4.5</v>
      </c>
      <c r="H72" s="35">
        <v>4</v>
      </c>
      <c r="I72" s="35">
        <v>3</v>
      </c>
      <c r="J72" s="35">
        <v>8</v>
      </c>
      <c r="K72" s="35">
        <f t="shared" si="2"/>
        <v>30.5</v>
      </c>
    </row>
    <row r="73" spans="1:11" s="40" customFormat="1" ht="15.75">
      <c r="A73" s="35">
        <v>45</v>
      </c>
      <c r="B73" s="39" t="s">
        <v>322</v>
      </c>
      <c r="C73" s="39" t="s">
        <v>295</v>
      </c>
      <c r="D73" s="39" t="s">
        <v>76</v>
      </c>
      <c r="E73" s="35">
        <v>9</v>
      </c>
      <c r="F73" s="35">
        <v>0</v>
      </c>
      <c r="G73" s="35">
        <v>4</v>
      </c>
      <c r="H73" s="35">
        <v>1</v>
      </c>
      <c r="I73" s="35">
        <v>6</v>
      </c>
      <c r="J73" s="35">
        <v>10</v>
      </c>
      <c r="K73" s="35">
        <f t="shared" si="2"/>
        <v>30</v>
      </c>
    </row>
    <row r="74" spans="1:11" s="40" customFormat="1" ht="15.75">
      <c r="A74" s="35">
        <v>46</v>
      </c>
      <c r="B74" s="39" t="s">
        <v>318</v>
      </c>
      <c r="C74" s="39" t="s">
        <v>199</v>
      </c>
      <c r="D74" s="39" t="s">
        <v>207</v>
      </c>
      <c r="E74" s="35">
        <v>8</v>
      </c>
      <c r="F74" s="35">
        <v>0</v>
      </c>
      <c r="G74" s="35">
        <v>4</v>
      </c>
      <c r="H74" s="35">
        <v>4</v>
      </c>
      <c r="I74" s="35">
        <v>4</v>
      </c>
      <c r="J74" s="35">
        <v>10</v>
      </c>
      <c r="K74" s="35">
        <f t="shared" si="2"/>
        <v>30</v>
      </c>
    </row>
    <row r="75" spans="1:11" s="40" customFormat="1" ht="15.75">
      <c r="A75" s="35">
        <v>47</v>
      </c>
      <c r="B75" s="39" t="s">
        <v>320</v>
      </c>
      <c r="C75" s="39" t="s">
        <v>321</v>
      </c>
      <c r="D75" s="39" t="s">
        <v>130</v>
      </c>
      <c r="E75" s="35">
        <v>7</v>
      </c>
      <c r="F75" s="35">
        <v>7</v>
      </c>
      <c r="G75" s="35">
        <v>4</v>
      </c>
      <c r="H75" s="35">
        <v>3</v>
      </c>
      <c r="I75" s="35">
        <v>4</v>
      </c>
      <c r="J75" s="35">
        <v>5</v>
      </c>
      <c r="K75" s="35">
        <f t="shared" si="2"/>
        <v>30</v>
      </c>
    </row>
    <row r="76" spans="1:11" s="40" customFormat="1" ht="15.75">
      <c r="A76" s="35">
        <v>48</v>
      </c>
      <c r="B76" s="39" t="s">
        <v>319</v>
      </c>
      <c r="C76" s="39" t="s">
        <v>108</v>
      </c>
      <c r="D76" s="39" t="s">
        <v>112</v>
      </c>
      <c r="E76" s="35">
        <v>7</v>
      </c>
      <c r="F76" s="35">
        <v>0</v>
      </c>
      <c r="G76" s="35">
        <v>2</v>
      </c>
      <c r="H76" s="35">
        <v>5</v>
      </c>
      <c r="I76" s="35">
        <v>7</v>
      </c>
      <c r="J76" s="35">
        <v>9</v>
      </c>
      <c r="K76" s="35">
        <f t="shared" si="2"/>
        <v>30</v>
      </c>
    </row>
    <row r="77" spans="1:11" s="40" customFormat="1" ht="15.75">
      <c r="A77" s="35">
        <v>49</v>
      </c>
      <c r="B77" s="39" t="s">
        <v>317</v>
      </c>
      <c r="C77" s="39" t="s">
        <v>56</v>
      </c>
      <c r="D77" s="39" t="s">
        <v>76</v>
      </c>
      <c r="E77" s="35">
        <v>10</v>
      </c>
      <c r="F77" s="35">
        <v>0</v>
      </c>
      <c r="G77" s="35">
        <v>5</v>
      </c>
      <c r="H77" s="35">
        <v>5</v>
      </c>
      <c r="I77" s="35">
        <v>5</v>
      </c>
      <c r="J77" s="35">
        <v>5</v>
      </c>
      <c r="K77" s="35">
        <f t="shared" si="2"/>
        <v>30</v>
      </c>
    </row>
    <row r="78" spans="1:11" s="40" customFormat="1" ht="15.75">
      <c r="A78" s="35">
        <v>50</v>
      </c>
      <c r="B78" s="39" t="s">
        <v>316</v>
      </c>
      <c r="C78" s="39" t="s">
        <v>168</v>
      </c>
      <c r="D78" s="39" t="s">
        <v>162</v>
      </c>
      <c r="E78" s="35">
        <v>8</v>
      </c>
      <c r="F78" s="35">
        <v>0</v>
      </c>
      <c r="G78" s="35">
        <v>3</v>
      </c>
      <c r="H78" s="35">
        <v>8</v>
      </c>
      <c r="I78" s="35">
        <v>5</v>
      </c>
      <c r="J78" s="35">
        <v>6</v>
      </c>
      <c r="K78" s="35">
        <f t="shared" si="2"/>
        <v>30</v>
      </c>
    </row>
    <row r="79" spans="1:11" s="96" customFormat="1" ht="15.75">
      <c r="A79" s="93"/>
      <c r="B79" s="105"/>
      <c r="C79" s="105"/>
      <c r="D79" s="105"/>
      <c r="E79" s="93"/>
      <c r="F79" s="93"/>
      <c r="G79" s="93"/>
      <c r="H79" s="93"/>
      <c r="I79" s="93"/>
      <c r="J79" s="93"/>
      <c r="K79" s="93"/>
    </row>
    <row r="80" spans="1:11" s="40" customFormat="1" ht="15.75">
      <c r="A80" s="35">
        <v>75</v>
      </c>
      <c r="B80" s="39" t="s">
        <v>323</v>
      </c>
      <c r="C80" s="39" t="s">
        <v>324</v>
      </c>
      <c r="D80" s="39" t="s">
        <v>162</v>
      </c>
      <c r="E80" s="35">
        <v>5</v>
      </c>
      <c r="F80" s="35">
        <v>6</v>
      </c>
      <c r="G80" s="35">
        <v>1.5</v>
      </c>
      <c r="H80" s="35">
        <v>4</v>
      </c>
      <c r="I80" s="35">
        <v>6</v>
      </c>
      <c r="J80" s="35">
        <v>7</v>
      </c>
      <c r="K80" s="35">
        <f t="shared" si="2"/>
        <v>29.5</v>
      </c>
    </row>
    <row r="81" spans="1:11" s="40" customFormat="1" ht="15.75">
      <c r="A81" s="35">
        <v>76</v>
      </c>
      <c r="B81" s="39" t="s">
        <v>325</v>
      </c>
      <c r="C81" s="39" t="s">
        <v>40</v>
      </c>
      <c r="D81" s="39" t="s">
        <v>12</v>
      </c>
      <c r="E81" s="35">
        <v>10</v>
      </c>
      <c r="F81" s="35">
        <v>2</v>
      </c>
      <c r="G81" s="35">
        <v>4</v>
      </c>
      <c r="H81" s="35">
        <v>4</v>
      </c>
      <c r="I81" s="35">
        <v>4</v>
      </c>
      <c r="J81" s="35">
        <v>5</v>
      </c>
      <c r="K81" s="35">
        <f t="shared" si="2"/>
        <v>29</v>
      </c>
    </row>
    <row r="82" spans="1:11" s="40" customFormat="1" ht="15.75">
      <c r="A82" s="35">
        <v>77</v>
      </c>
      <c r="B82" s="39" t="s">
        <v>327</v>
      </c>
      <c r="C82" s="39" t="s">
        <v>154</v>
      </c>
      <c r="D82" s="39" t="s">
        <v>162</v>
      </c>
      <c r="E82" s="35">
        <v>10</v>
      </c>
      <c r="F82" s="35">
        <v>1</v>
      </c>
      <c r="G82" s="35">
        <v>3</v>
      </c>
      <c r="H82" s="35">
        <v>5</v>
      </c>
      <c r="I82" s="35">
        <v>4</v>
      </c>
      <c r="J82" s="35">
        <v>6</v>
      </c>
      <c r="K82" s="35">
        <f t="shared" si="2"/>
        <v>29</v>
      </c>
    </row>
    <row r="83" spans="1:11" s="40" customFormat="1" ht="15.75">
      <c r="A83" s="35">
        <v>78</v>
      </c>
      <c r="B83" s="39" t="s">
        <v>326</v>
      </c>
      <c r="C83" s="39" t="s">
        <v>10</v>
      </c>
      <c r="D83" s="39" t="s">
        <v>12</v>
      </c>
      <c r="E83" s="35">
        <v>8</v>
      </c>
      <c r="F83" s="35">
        <v>1</v>
      </c>
      <c r="G83" s="35">
        <v>4</v>
      </c>
      <c r="H83" s="35">
        <v>4</v>
      </c>
      <c r="I83" s="35">
        <v>2</v>
      </c>
      <c r="J83" s="35">
        <v>10</v>
      </c>
      <c r="K83" s="35">
        <f t="shared" si="2"/>
        <v>29</v>
      </c>
    </row>
    <row r="84" spans="1:11" s="40" customFormat="1" ht="15.75">
      <c r="A84" s="35">
        <v>79</v>
      </c>
      <c r="B84" s="39" t="s">
        <v>329</v>
      </c>
      <c r="C84" s="39" t="s">
        <v>330</v>
      </c>
      <c r="D84" s="39" t="s">
        <v>162</v>
      </c>
      <c r="E84" s="35">
        <v>8</v>
      </c>
      <c r="F84" s="35">
        <v>0</v>
      </c>
      <c r="G84" s="35">
        <v>0.5</v>
      </c>
      <c r="H84" s="35">
        <v>2</v>
      </c>
      <c r="I84" s="35">
        <v>6</v>
      </c>
      <c r="J84" s="35">
        <v>12</v>
      </c>
      <c r="K84" s="35">
        <f t="shared" si="2"/>
        <v>28.5</v>
      </c>
    </row>
    <row r="85" spans="1:11" s="40" customFormat="1" ht="15.75">
      <c r="A85" s="35">
        <v>80</v>
      </c>
      <c r="B85" s="39" t="s">
        <v>332</v>
      </c>
      <c r="C85" s="39" t="s">
        <v>333</v>
      </c>
      <c r="D85" s="39" t="s">
        <v>207</v>
      </c>
      <c r="E85" s="45">
        <v>9</v>
      </c>
      <c r="F85" s="45">
        <v>4</v>
      </c>
      <c r="G85" s="45">
        <v>1</v>
      </c>
      <c r="H85" s="45">
        <v>6</v>
      </c>
      <c r="I85" s="45">
        <v>4</v>
      </c>
      <c r="J85" s="45">
        <v>4</v>
      </c>
      <c r="K85" s="35">
        <f t="shared" si="2"/>
        <v>28</v>
      </c>
    </row>
    <row r="86" spans="1:11" s="40" customFormat="1" ht="15.75">
      <c r="A86" s="35">
        <v>81</v>
      </c>
      <c r="B86" s="39" t="s">
        <v>331</v>
      </c>
      <c r="C86" s="39" t="s">
        <v>308</v>
      </c>
      <c r="D86" s="39" t="s">
        <v>12</v>
      </c>
      <c r="E86" s="35">
        <v>8</v>
      </c>
      <c r="F86" s="35">
        <v>3</v>
      </c>
      <c r="G86" s="35">
        <v>1</v>
      </c>
      <c r="H86" s="35">
        <v>4</v>
      </c>
      <c r="I86" s="35">
        <v>6</v>
      </c>
      <c r="J86" s="35">
        <v>6</v>
      </c>
      <c r="K86" s="35">
        <f t="shared" si="2"/>
        <v>28</v>
      </c>
    </row>
    <row r="87" spans="1:11" s="40" customFormat="1" ht="15.75">
      <c r="A87" s="35">
        <v>82</v>
      </c>
      <c r="B87" s="39" t="s">
        <v>334</v>
      </c>
      <c r="C87" s="39" t="s">
        <v>185</v>
      </c>
      <c r="D87" s="39" t="s">
        <v>207</v>
      </c>
      <c r="E87" s="35">
        <v>8</v>
      </c>
      <c r="F87" s="35">
        <v>0</v>
      </c>
      <c r="G87" s="35">
        <v>6</v>
      </c>
      <c r="H87" s="35">
        <v>5</v>
      </c>
      <c r="I87" s="35">
        <v>4</v>
      </c>
      <c r="J87" s="35">
        <v>5</v>
      </c>
      <c r="K87" s="35">
        <f t="shared" si="2"/>
        <v>28</v>
      </c>
    </row>
    <row r="88" spans="1:11" s="40" customFormat="1" ht="15.75">
      <c r="A88" s="35">
        <v>83</v>
      </c>
      <c r="B88" s="39" t="s">
        <v>340</v>
      </c>
      <c r="C88" s="39" t="s">
        <v>251</v>
      </c>
      <c r="D88" s="39" t="s">
        <v>76</v>
      </c>
      <c r="E88" s="35">
        <v>7</v>
      </c>
      <c r="F88" s="35">
        <v>4</v>
      </c>
      <c r="G88" s="35">
        <v>7</v>
      </c>
      <c r="H88" s="35">
        <v>3</v>
      </c>
      <c r="I88" s="35">
        <v>3</v>
      </c>
      <c r="J88" s="35">
        <v>3</v>
      </c>
      <c r="K88" s="35">
        <f t="shared" si="2"/>
        <v>27</v>
      </c>
    </row>
    <row r="89" spans="1:11" s="40" customFormat="1" ht="15.75">
      <c r="A89" s="35">
        <v>84</v>
      </c>
      <c r="B89" s="39" t="s">
        <v>342</v>
      </c>
      <c r="C89" s="39" t="s">
        <v>185</v>
      </c>
      <c r="D89" s="39" t="s">
        <v>207</v>
      </c>
      <c r="E89" s="35">
        <v>6</v>
      </c>
      <c r="F89" s="35">
        <v>5</v>
      </c>
      <c r="G89" s="35">
        <v>4</v>
      </c>
      <c r="H89" s="35">
        <v>3</v>
      </c>
      <c r="I89" s="35">
        <v>5</v>
      </c>
      <c r="J89" s="35">
        <v>4</v>
      </c>
      <c r="K89" s="35">
        <f t="shared" si="2"/>
        <v>27</v>
      </c>
    </row>
    <row r="90" spans="1:11" s="40" customFormat="1" ht="15.75">
      <c r="A90" s="35">
        <v>85</v>
      </c>
      <c r="B90" s="39" t="s">
        <v>341</v>
      </c>
      <c r="C90" s="39" t="s">
        <v>293</v>
      </c>
      <c r="D90" s="39" t="s">
        <v>207</v>
      </c>
      <c r="E90" s="35">
        <v>10</v>
      </c>
      <c r="F90" s="35">
        <v>0</v>
      </c>
      <c r="G90" s="35">
        <v>6</v>
      </c>
      <c r="H90" s="35">
        <v>3</v>
      </c>
      <c r="I90" s="35">
        <v>4</v>
      </c>
      <c r="J90" s="35">
        <v>4</v>
      </c>
      <c r="K90" s="35">
        <f t="shared" si="2"/>
        <v>27</v>
      </c>
    </row>
    <row r="91" spans="1:11" s="40" customFormat="1" ht="15.75">
      <c r="A91" s="35">
        <v>86</v>
      </c>
      <c r="B91" s="39" t="s">
        <v>339</v>
      </c>
      <c r="C91" s="39" t="s">
        <v>249</v>
      </c>
      <c r="D91" s="39" t="s">
        <v>162</v>
      </c>
      <c r="E91" s="35">
        <v>6</v>
      </c>
      <c r="F91" s="35">
        <v>3</v>
      </c>
      <c r="G91" s="35">
        <v>4</v>
      </c>
      <c r="H91" s="35">
        <v>5</v>
      </c>
      <c r="I91" s="35">
        <v>4</v>
      </c>
      <c r="J91" s="35">
        <v>5</v>
      </c>
      <c r="K91" s="35">
        <f t="shared" si="2"/>
        <v>27</v>
      </c>
    </row>
    <row r="92" spans="1:11" s="40" customFormat="1" ht="15.75">
      <c r="A92" s="35">
        <v>87</v>
      </c>
      <c r="B92" s="39" t="s">
        <v>337</v>
      </c>
      <c r="C92" s="39" t="s">
        <v>338</v>
      </c>
      <c r="D92" s="39" t="s">
        <v>16</v>
      </c>
      <c r="E92" s="35">
        <v>6</v>
      </c>
      <c r="F92" s="35">
        <v>4</v>
      </c>
      <c r="G92" s="35">
        <v>3</v>
      </c>
      <c r="H92" s="35">
        <v>6</v>
      </c>
      <c r="I92" s="35">
        <v>2</v>
      </c>
      <c r="J92" s="35">
        <v>6</v>
      </c>
      <c r="K92" s="35">
        <f t="shared" si="2"/>
        <v>27</v>
      </c>
    </row>
    <row r="93" spans="1:11" s="40" customFormat="1" ht="15.75">
      <c r="A93" s="35">
        <v>88</v>
      </c>
      <c r="B93" s="39" t="s">
        <v>343</v>
      </c>
      <c r="C93" s="39" t="s">
        <v>344</v>
      </c>
      <c r="D93" s="39" t="s">
        <v>16</v>
      </c>
      <c r="E93" s="35">
        <v>6</v>
      </c>
      <c r="F93" s="35">
        <v>0</v>
      </c>
      <c r="G93" s="35">
        <v>4</v>
      </c>
      <c r="H93" s="35">
        <v>0</v>
      </c>
      <c r="I93" s="35">
        <v>6</v>
      </c>
      <c r="J93" s="35">
        <v>10</v>
      </c>
      <c r="K93" s="35">
        <f t="shared" si="2"/>
        <v>26</v>
      </c>
    </row>
    <row r="94" spans="1:11" s="40" customFormat="1" ht="15.75">
      <c r="A94" s="35">
        <v>89</v>
      </c>
      <c r="B94" s="39" t="s">
        <v>346</v>
      </c>
      <c r="C94" s="39" t="s">
        <v>347</v>
      </c>
      <c r="D94" s="39" t="s">
        <v>130</v>
      </c>
      <c r="E94" s="35">
        <v>9</v>
      </c>
      <c r="F94" s="35">
        <v>0</v>
      </c>
      <c r="G94" s="35">
        <v>0</v>
      </c>
      <c r="H94" s="35">
        <v>2</v>
      </c>
      <c r="I94" s="35">
        <v>4</v>
      </c>
      <c r="J94" s="35">
        <v>11</v>
      </c>
      <c r="K94" s="35">
        <f t="shared" si="2"/>
        <v>26</v>
      </c>
    </row>
    <row r="95" spans="1:11" s="40" customFormat="1" ht="15.75">
      <c r="A95" s="35">
        <v>90</v>
      </c>
      <c r="B95" s="39" t="s">
        <v>345</v>
      </c>
      <c r="C95" s="39" t="s">
        <v>193</v>
      </c>
      <c r="D95" s="39" t="s">
        <v>207</v>
      </c>
      <c r="E95" s="35">
        <v>7</v>
      </c>
      <c r="F95" s="35">
        <v>0</v>
      </c>
      <c r="G95" s="35">
        <v>3</v>
      </c>
      <c r="H95" s="35">
        <v>0</v>
      </c>
      <c r="I95" s="35">
        <v>6</v>
      </c>
      <c r="J95" s="35">
        <v>10</v>
      </c>
      <c r="K95" s="35">
        <f t="shared" si="2"/>
        <v>26</v>
      </c>
    </row>
    <row r="96" spans="1:11" s="40" customFormat="1" ht="15.75">
      <c r="A96" s="35">
        <v>91</v>
      </c>
      <c r="B96" s="39" t="s">
        <v>348</v>
      </c>
      <c r="C96" s="39" t="s">
        <v>349</v>
      </c>
      <c r="D96" s="39" t="s">
        <v>86</v>
      </c>
      <c r="E96" s="35">
        <v>9</v>
      </c>
      <c r="F96" s="35">
        <v>0</v>
      </c>
      <c r="G96" s="35">
        <v>1.5</v>
      </c>
      <c r="H96" s="35">
        <v>8</v>
      </c>
      <c r="I96" s="35">
        <v>4</v>
      </c>
      <c r="J96" s="35">
        <v>3</v>
      </c>
      <c r="K96" s="35">
        <f t="shared" si="2"/>
        <v>25.5</v>
      </c>
    </row>
    <row r="97" spans="1:11" s="40" customFormat="1" ht="15.75">
      <c r="A97" s="35">
        <v>92</v>
      </c>
      <c r="B97" s="39" t="s">
        <v>352</v>
      </c>
      <c r="C97" s="45" t="s">
        <v>353</v>
      </c>
      <c r="D97" s="39" t="s">
        <v>112</v>
      </c>
      <c r="E97" s="35">
        <v>3</v>
      </c>
      <c r="F97" s="35">
        <v>6</v>
      </c>
      <c r="G97" s="35">
        <v>7</v>
      </c>
      <c r="H97" s="35">
        <v>1</v>
      </c>
      <c r="I97" s="35">
        <v>3</v>
      </c>
      <c r="J97" s="35">
        <v>5</v>
      </c>
      <c r="K97" s="35">
        <f t="shared" si="2"/>
        <v>25</v>
      </c>
    </row>
    <row r="98" spans="1:11" s="40" customFormat="1" ht="15.75">
      <c r="A98" s="35">
        <v>93</v>
      </c>
      <c r="B98" s="39" t="s">
        <v>350</v>
      </c>
      <c r="C98" s="39" t="s">
        <v>351</v>
      </c>
      <c r="D98" s="39" t="s">
        <v>76</v>
      </c>
      <c r="E98" s="35">
        <v>2</v>
      </c>
      <c r="F98" s="35">
        <v>8</v>
      </c>
      <c r="G98" s="35">
        <v>2</v>
      </c>
      <c r="H98" s="35">
        <v>1</v>
      </c>
      <c r="I98" s="35">
        <v>4</v>
      </c>
      <c r="J98" s="35">
        <v>8</v>
      </c>
      <c r="K98" s="35">
        <f t="shared" si="2"/>
        <v>25</v>
      </c>
    </row>
    <row r="99" spans="1:11" s="40" customFormat="1" ht="15.75">
      <c r="A99" s="35">
        <v>94</v>
      </c>
      <c r="B99" s="39" t="s">
        <v>354</v>
      </c>
      <c r="C99" s="39" t="s">
        <v>61</v>
      </c>
      <c r="D99" s="39" t="s">
        <v>76</v>
      </c>
      <c r="E99" s="35">
        <v>11</v>
      </c>
      <c r="F99" s="35">
        <v>0</v>
      </c>
      <c r="G99" s="35">
        <v>1.5</v>
      </c>
      <c r="H99" s="35">
        <v>6</v>
      </c>
      <c r="I99" s="35">
        <v>4</v>
      </c>
      <c r="J99" s="35">
        <v>2</v>
      </c>
      <c r="K99" s="35">
        <f t="shared" si="2"/>
        <v>24.5</v>
      </c>
    </row>
    <row r="100" spans="1:11" s="40" customFormat="1" ht="15.75">
      <c r="A100" s="35">
        <v>95</v>
      </c>
      <c r="B100" s="39" t="s">
        <v>357</v>
      </c>
      <c r="C100" s="39" t="s">
        <v>321</v>
      </c>
      <c r="D100" s="39" t="s">
        <v>130</v>
      </c>
      <c r="E100" s="35">
        <v>6</v>
      </c>
      <c r="F100" s="35">
        <v>8</v>
      </c>
      <c r="G100" s="35">
        <v>5.5</v>
      </c>
      <c r="H100" s="35">
        <v>1</v>
      </c>
      <c r="I100" s="35">
        <v>2</v>
      </c>
      <c r="J100" s="35">
        <v>2</v>
      </c>
      <c r="K100" s="35">
        <f t="shared" si="2"/>
        <v>24.5</v>
      </c>
    </row>
    <row r="101" spans="1:11" s="40" customFormat="1" ht="15.75">
      <c r="A101" s="35">
        <v>96</v>
      </c>
      <c r="B101" s="39" t="s">
        <v>358</v>
      </c>
      <c r="C101" s="39" t="s">
        <v>359</v>
      </c>
      <c r="D101" s="39" t="s">
        <v>76</v>
      </c>
      <c r="E101" s="35">
        <v>8</v>
      </c>
      <c r="F101" s="35">
        <v>0</v>
      </c>
      <c r="G101" s="35">
        <v>1.5</v>
      </c>
      <c r="H101" s="35">
        <v>4</v>
      </c>
      <c r="I101" s="35">
        <v>4</v>
      </c>
      <c r="J101" s="35">
        <v>7</v>
      </c>
      <c r="K101" s="35">
        <f t="shared" si="2"/>
        <v>24.5</v>
      </c>
    </row>
    <row r="102" spans="1:11" s="40" customFormat="1" ht="15.75">
      <c r="A102" s="35">
        <v>97</v>
      </c>
      <c r="B102" s="39" t="s">
        <v>355</v>
      </c>
      <c r="C102" s="39" t="s">
        <v>189</v>
      </c>
      <c r="D102" s="39" t="s">
        <v>207</v>
      </c>
      <c r="E102" s="35">
        <v>10</v>
      </c>
      <c r="F102" s="35">
        <v>2</v>
      </c>
      <c r="G102" s="35">
        <v>1.5</v>
      </c>
      <c r="H102" s="35">
        <v>3</v>
      </c>
      <c r="I102" s="35">
        <v>3</v>
      </c>
      <c r="J102" s="35">
        <v>5</v>
      </c>
      <c r="K102" s="35">
        <f aca="true" t="shared" si="3" ref="K102:K133">SUM(E102:J102)</f>
        <v>24.5</v>
      </c>
    </row>
    <row r="103" spans="1:11" s="40" customFormat="1" ht="15.75">
      <c r="A103" s="35">
        <v>98</v>
      </c>
      <c r="B103" s="39" t="s">
        <v>356</v>
      </c>
      <c r="C103" s="39" t="s">
        <v>333</v>
      </c>
      <c r="D103" s="39" t="s">
        <v>207</v>
      </c>
      <c r="E103" s="35">
        <v>7</v>
      </c>
      <c r="F103" s="35">
        <v>3</v>
      </c>
      <c r="G103" s="35">
        <v>4.5</v>
      </c>
      <c r="H103" s="35">
        <v>3</v>
      </c>
      <c r="I103" s="35">
        <v>2</v>
      </c>
      <c r="J103" s="35">
        <v>5</v>
      </c>
      <c r="K103" s="35">
        <f t="shared" si="3"/>
        <v>24.5</v>
      </c>
    </row>
    <row r="104" spans="1:11" s="40" customFormat="1" ht="15.75">
      <c r="A104" s="35">
        <v>99</v>
      </c>
      <c r="B104" s="39" t="s">
        <v>360</v>
      </c>
      <c r="C104" s="39" t="s">
        <v>361</v>
      </c>
      <c r="D104" s="39" t="s">
        <v>12</v>
      </c>
      <c r="E104" s="35">
        <v>2</v>
      </c>
      <c r="F104" s="35">
        <v>3</v>
      </c>
      <c r="G104" s="35">
        <v>4</v>
      </c>
      <c r="H104" s="35">
        <v>3</v>
      </c>
      <c r="I104" s="35">
        <v>4</v>
      </c>
      <c r="J104" s="35">
        <v>8</v>
      </c>
      <c r="K104" s="35">
        <f t="shared" si="3"/>
        <v>24</v>
      </c>
    </row>
    <row r="105" spans="1:11" s="40" customFormat="1" ht="15.75">
      <c r="A105" s="35">
        <v>100</v>
      </c>
      <c r="B105" s="39" t="s">
        <v>368</v>
      </c>
      <c r="C105" s="39" t="s">
        <v>295</v>
      </c>
      <c r="D105" s="39" t="s">
        <v>76</v>
      </c>
      <c r="E105" s="35">
        <v>5</v>
      </c>
      <c r="F105" s="35">
        <v>3</v>
      </c>
      <c r="G105" s="35">
        <v>9</v>
      </c>
      <c r="H105" s="35">
        <v>3</v>
      </c>
      <c r="I105" s="35">
        <v>3</v>
      </c>
      <c r="J105" s="35">
        <v>1</v>
      </c>
      <c r="K105" s="35">
        <f t="shared" si="3"/>
        <v>24</v>
      </c>
    </row>
    <row r="106" spans="1:11" s="40" customFormat="1" ht="15.75">
      <c r="A106" s="35">
        <v>101</v>
      </c>
      <c r="B106" s="39" t="s">
        <v>364</v>
      </c>
      <c r="C106" s="39" t="s">
        <v>185</v>
      </c>
      <c r="D106" s="39" t="s">
        <v>207</v>
      </c>
      <c r="E106" s="35">
        <v>4</v>
      </c>
      <c r="F106" s="35">
        <v>2</v>
      </c>
      <c r="G106" s="35">
        <v>1</v>
      </c>
      <c r="H106" s="35">
        <v>3</v>
      </c>
      <c r="I106" s="35">
        <v>3</v>
      </c>
      <c r="J106" s="35">
        <v>11</v>
      </c>
      <c r="K106" s="35">
        <f t="shared" si="3"/>
        <v>24</v>
      </c>
    </row>
    <row r="107" spans="1:11" s="40" customFormat="1" ht="15.75">
      <c r="A107" s="35">
        <v>102</v>
      </c>
      <c r="B107" s="39" t="s">
        <v>365</v>
      </c>
      <c r="C107" s="39" t="s">
        <v>185</v>
      </c>
      <c r="D107" s="39" t="s">
        <v>207</v>
      </c>
      <c r="E107" s="35">
        <v>6</v>
      </c>
      <c r="F107" s="35">
        <v>3</v>
      </c>
      <c r="G107" s="35">
        <v>8</v>
      </c>
      <c r="H107" s="35">
        <v>3</v>
      </c>
      <c r="I107" s="35">
        <v>2</v>
      </c>
      <c r="J107" s="35">
        <v>2</v>
      </c>
      <c r="K107" s="35">
        <f t="shared" si="3"/>
        <v>24</v>
      </c>
    </row>
    <row r="108" spans="1:11" s="40" customFormat="1" ht="15.75">
      <c r="A108" s="35">
        <v>103</v>
      </c>
      <c r="B108" s="39" t="s">
        <v>362</v>
      </c>
      <c r="C108" s="39" t="s">
        <v>324</v>
      </c>
      <c r="D108" s="39" t="s">
        <v>162</v>
      </c>
      <c r="E108" s="35">
        <v>8</v>
      </c>
      <c r="F108" s="35">
        <v>0</v>
      </c>
      <c r="G108" s="35">
        <v>6</v>
      </c>
      <c r="H108" s="35">
        <v>3</v>
      </c>
      <c r="I108" s="35">
        <v>4</v>
      </c>
      <c r="J108" s="35">
        <v>3</v>
      </c>
      <c r="K108" s="35">
        <f t="shared" si="3"/>
        <v>24</v>
      </c>
    </row>
    <row r="109" spans="1:11" s="40" customFormat="1" ht="15.75">
      <c r="A109" s="35">
        <v>104</v>
      </c>
      <c r="B109" s="39" t="s">
        <v>367</v>
      </c>
      <c r="C109" s="39" t="s">
        <v>108</v>
      </c>
      <c r="D109" s="39" t="s">
        <v>112</v>
      </c>
      <c r="E109" s="35">
        <v>4</v>
      </c>
      <c r="F109" s="35">
        <v>1</v>
      </c>
      <c r="G109" s="35">
        <v>4</v>
      </c>
      <c r="H109" s="35">
        <v>3</v>
      </c>
      <c r="I109" s="35">
        <v>5</v>
      </c>
      <c r="J109" s="35">
        <v>7</v>
      </c>
      <c r="K109" s="35">
        <f t="shared" si="3"/>
        <v>24</v>
      </c>
    </row>
    <row r="110" spans="1:11" s="40" customFormat="1" ht="15.75">
      <c r="A110" s="35">
        <v>105</v>
      </c>
      <c r="B110" s="39" t="s">
        <v>363</v>
      </c>
      <c r="C110" s="39" t="s">
        <v>145</v>
      </c>
      <c r="D110" s="39" t="s">
        <v>162</v>
      </c>
      <c r="E110" s="35">
        <v>9</v>
      </c>
      <c r="F110" s="35">
        <v>0</v>
      </c>
      <c r="G110" s="35">
        <v>4</v>
      </c>
      <c r="H110" s="35">
        <v>6</v>
      </c>
      <c r="I110" s="35">
        <v>4</v>
      </c>
      <c r="J110" s="35">
        <v>1</v>
      </c>
      <c r="K110" s="35">
        <f t="shared" si="3"/>
        <v>24</v>
      </c>
    </row>
    <row r="111" spans="1:11" s="40" customFormat="1" ht="15.75">
      <c r="A111" s="35">
        <v>106</v>
      </c>
      <c r="B111" s="39" t="s">
        <v>366</v>
      </c>
      <c r="C111" s="39" t="s">
        <v>293</v>
      </c>
      <c r="D111" s="39" t="s">
        <v>207</v>
      </c>
      <c r="E111" s="35">
        <v>5</v>
      </c>
      <c r="F111" s="35">
        <v>6</v>
      </c>
      <c r="G111" s="35">
        <v>4</v>
      </c>
      <c r="H111" s="35">
        <v>4</v>
      </c>
      <c r="I111" s="35">
        <v>4</v>
      </c>
      <c r="J111" s="35">
        <v>1</v>
      </c>
      <c r="K111" s="35">
        <f t="shared" si="3"/>
        <v>24</v>
      </c>
    </row>
    <row r="112" spans="1:11" s="40" customFormat="1" ht="15.75">
      <c r="A112" s="35">
        <v>107</v>
      </c>
      <c r="B112" s="39" t="s">
        <v>370</v>
      </c>
      <c r="C112" s="39" t="s">
        <v>61</v>
      </c>
      <c r="D112" s="39" t="s">
        <v>76</v>
      </c>
      <c r="E112" s="35">
        <v>6</v>
      </c>
      <c r="F112" s="35">
        <v>4</v>
      </c>
      <c r="G112" s="35">
        <v>6</v>
      </c>
      <c r="H112" s="35">
        <v>4</v>
      </c>
      <c r="I112" s="35">
        <v>2</v>
      </c>
      <c r="J112" s="35">
        <v>1</v>
      </c>
      <c r="K112" s="35">
        <f t="shared" si="3"/>
        <v>23</v>
      </c>
    </row>
    <row r="113" spans="1:11" s="40" customFormat="1" ht="15.75">
      <c r="A113" s="35">
        <v>108</v>
      </c>
      <c r="B113" s="39" t="s">
        <v>385</v>
      </c>
      <c r="C113" s="39" t="s">
        <v>61</v>
      </c>
      <c r="D113" s="39" t="s">
        <v>76</v>
      </c>
      <c r="E113" s="35">
        <v>4</v>
      </c>
      <c r="F113" s="35">
        <v>0</v>
      </c>
      <c r="G113" s="35">
        <v>4</v>
      </c>
      <c r="H113" s="35">
        <v>4</v>
      </c>
      <c r="I113" s="35">
        <v>6</v>
      </c>
      <c r="J113" s="35">
        <v>5</v>
      </c>
      <c r="K113" s="35">
        <f t="shared" si="3"/>
        <v>23</v>
      </c>
    </row>
    <row r="114" spans="1:11" s="40" customFormat="1" ht="15.75">
      <c r="A114" s="35">
        <v>109</v>
      </c>
      <c r="B114" s="39" t="s">
        <v>372</v>
      </c>
      <c r="C114" s="39" t="s">
        <v>373</v>
      </c>
      <c r="D114" s="39" t="s">
        <v>213</v>
      </c>
      <c r="E114" s="35">
        <v>11</v>
      </c>
      <c r="F114" s="35">
        <v>0</v>
      </c>
      <c r="G114" s="35">
        <v>1</v>
      </c>
      <c r="H114" s="35">
        <v>1</v>
      </c>
      <c r="I114" s="35">
        <v>3</v>
      </c>
      <c r="J114" s="35">
        <v>7</v>
      </c>
      <c r="K114" s="35">
        <f t="shared" si="3"/>
        <v>23</v>
      </c>
    </row>
    <row r="115" spans="1:11" s="40" customFormat="1" ht="15.75">
      <c r="A115" s="35">
        <v>110</v>
      </c>
      <c r="B115" s="39" t="s">
        <v>369</v>
      </c>
      <c r="C115" s="39" t="s">
        <v>11</v>
      </c>
      <c r="D115" s="39" t="s">
        <v>12</v>
      </c>
      <c r="E115" s="35">
        <v>7</v>
      </c>
      <c r="F115" s="35">
        <v>2</v>
      </c>
      <c r="G115" s="35">
        <v>5</v>
      </c>
      <c r="H115" s="35">
        <v>1</v>
      </c>
      <c r="I115" s="35">
        <v>4</v>
      </c>
      <c r="J115" s="35">
        <v>4</v>
      </c>
      <c r="K115" s="35">
        <f t="shared" si="3"/>
        <v>23</v>
      </c>
    </row>
    <row r="116" spans="1:11" s="40" customFormat="1" ht="15.75">
      <c r="A116" s="35">
        <v>111</v>
      </c>
      <c r="B116" s="39" t="s">
        <v>371</v>
      </c>
      <c r="C116" s="39" t="s">
        <v>293</v>
      </c>
      <c r="D116" s="39" t="s">
        <v>207</v>
      </c>
      <c r="E116" s="35">
        <v>5</v>
      </c>
      <c r="F116" s="35">
        <v>5</v>
      </c>
      <c r="G116" s="35">
        <v>4</v>
      </c>
      <c r="H116" s="35">
        <v>5</v>
      </c>
      <c r="I116" s="35">
        <v>4</v>
      </c>
      <c r="J116" s="35">
        <v>0</v>
      </c>
      <c r="K116" s="35">
        <f t="shared" si="3"/>
        <v>23</v>
      </c>
    </row>
    <row r="117" spans="1:11" s="40" customFormat="1" ht="15.75">
      <c r="A117" s="35">
        <v>112</v>
      </c>
      <c r="B117" s="39" t="s">
        <v>374</v>
      </c>
      <c r="C117" s="39" t="s">
        <v>52</v>
      </c>
      <c r="D117" s="39" t="s">
        <v>76</v>
      </c>
      <c r="E117" s="35">
        <v>5</v>
      </c>
      <c r="F117" s="35">
        <v>3</v>
      </c>
      <c r="G117" s="35">
        <v>0.5</v>
      </c>
      <c r="H117" s="35">
        <v>4</v>
      </c>
      <c r="I117" s="35">
        <v>4</v>
      </c>
      <c r="J117" s="35">
        <v>6</v>
      </c>
      <c r="K117" s="35">
        <f t="shared" si="3"/>
        <v>22.5</v>
      </c>
    </row>
    <row r="118" spans="1:11" s="40" customFormat="1" ht="15.75">
      <c r="A118" s="35">
        <v>113</v>
      </c>
      <c r="B118" s="39" t="s">
        <v>390</v>
      </c>
      <c r="C118" s="39" t="s">
        <v>125</v>
      </c>
      <c r="D118" s="39" t="s">
        <v>130</v>
      </c>
      <c r="E118" s="35">
        <v>3</v>
      </c>
      <c r="F118" s="35">
        <v>1</v>
      </c>
      <c r="G118" s="35">
        <v>4</v>
      </c>
      <c r="H118" s="35">
        <v>4</v>
      </c>
      <c r="I118" s="35">
        <v>8</v>
      </c>
      <c r="J118" s="35">
        <v>2</v>
      </c>
      <c r="K118" s="35">
        <f t="shared" si="3"/>
        <v>22</v>
      </c>
    </row>
    <row r="119" spans="1:11" s="40" customFormat="1" ht="15.75">
      <c r="A119" s="35">
        <v>114</v>
      </c>
      <c r="B119" s="39" t="s">
        <v>377</v>
      </c>
      <c r="C119" s="39" t="s">
        <v>378</v>
      </c>
      <c r="D119" s="39" t="s">
        <v>130</v>
      </c>
      <c r="E119" s="35">
        <v>6</v>
      </c>
      <c r="F119" s="35">
        <v>4</v>
      </c>
      <c r="G119" s="35">
        <v>0</v>
      </c>
      <c r="H119" s="35">
        <v>5</v>
      </c>
      <c r="I119" s="35">
        <v>4</v>
      </c>
      <c r="J119" s="35">
        <v>3</v>
      </c>
      <c r="K119" s="35">
        <f t="shared" si="3"/>
        <v>22</v>
      </c>
    </row>
    <row r="120" spans="1:11" s="40" customFormat="1" ht="15.75">
      <c r="A120" s="35">
        <v>115</v>
      </c>
      <c r="B120" s="39" t="s">
        <v>375</v>
      </c>
      <c r="C120" s="39" t="s">
        <v>249</v>
      </c>
      <c r="D120" s="39" t="s">
        <v>162</v>
      </c>
      <c r="E120" s="35">
        <v>6</v>
      </c>
      <c r="F120" s="35">
        <v>0</v>
      </c>
      <c r="G120" s="35">
        <v>6</v>
      </c>
      <c r="H120" s="35">
        <v>2</v>
      </c>
      <c r="I120" s="35">
        <v>2</v>
      </c>
      <c r="J120" s="35">
        <v>6</v>
      </c>
      <c r="K120" s="35">
        <f t="shared" si="3"/>
        <v>22</v>
      </c>
    </row>
    <row r="121" spans="1:11" s="40" customFormat="1" ht="15.75">
      <c r="A121" s="35">
        <v>116</v>
      </c>
      <c r="B121" s="39" t="s">
        <v>376</v>
      </c>
      <c r="C121" s="39" t="s">
        <v>61</v>
      </c>
      <c r="D121" s="39" t="s">
        <v>76</v>
      </c>
      <c r="E121" s="35">
        <v>9</v>
      </c>
      <c r="F121" s="35">
        <v>3</v>
      </c>
      <c r="G121" s="35">
        <v>0</v>
      </c>
      <c r="H121" s="35">
        <v>6</v>
      </c>
      <c r="I121" s="35">
        <v>2</v>
      </c>
      <c r="J121" s="35">
        <v>2</v>
      </c>
      <c r="K121" s="35">
        <f t="shared" si="3"/>
        <v>22</v>
      </c>
    </row>
    <row r="122" spans="1:11" s="40" customFormat="1" ht="15.75">
      <c r="A122" s="35">
        <v>117</v>
      </c>
      <c r="B122" s="39" t="s">
        <v>379</v>
      </c>
      <c r="C122" s="39" t="s">
        <v>380</v>
      </c>
      <c r="D122" s="39" t="s">
        <v>130</v>
      </c>
      <c r="E122" s="35">
        <v>8</v>
      </c>
      <c r="F122" s="35">
        <v>0</v>
      </c>
      <c r="G122" s="35">
        <v>4</v>
      </c>
      <c r="H122" s="35">
        <v>4</v>
      </c>
      <c r="I122" s="35">
        <v>3</v>
      </c>
      <c r="J122" s="35">
        <v>3</v>
      </c>
      <c r="K122" s="35">
        <f t="shared" si="3"/>
        <v>22</v>
      </c>
    </row>
    <row r="123" spans="1:11" s="40" customFormat="1" ht="15.75">
      <c r="A123" s="35">
        <v>118</v>
      </c>
      <c r="B123" s="39" t="s">
        <v>381</v>
      </c>
      <c r="C123" s="39" t="s">
        <v>10</v>
      </c>
      <c r="D123" s="39" t="s">
        <v>12</v>
      </c>
      <c r="E123" s="35">
        <v>2</v>
      </c>
      <c r="F123" s="35">
        <v>7</v>
      </c>
      <c r="G123" s="35">
        <v>0</v>
      </c>
      <c r="H123" s="35">
        <v>4</v>
      </c>
      <c r="I123" s="35">
        <v>3</v>
      </c>
      <c r="J123" s="35">
        <v>5</v>
      </c>
      <c r="K123" s="35">
        <f t="shared" si="3"/>
        <v>21</v>
      </c>
    </row>
    <row r="124" spans="1:11" s="40" customFormat="1" ht="15.75">
      <c r="A124" s="35">
        <v>119</v>
      </c>
      <c r="B124" s="39" t="s">
        <v>382</v>
      </c>
      <c r="C124" s="39" t="s">
        <v>249</v>
      </c>
      <c r="D124" s="39" t="s">
        <v>162</v>
      </c>
      <c r="E124" s="35">
        <v>5</v>
      </c>
      <c r="F124" s="35">
        <v>3</v>
      </c>
      <c r="G124" s="35">
        <v>2</v>
      </c>
      <c r="H124" s="35">
        <v>2</v>
      </c>
      <c r="I124" s="35">
        <v>4</v>
      </c>
      <c r="J124" s="35">
        <v>5</v>
      </c>
      <c r="K124" s="35">
        <f t="shared" si="3"/>
        <v>21</v>
      </c>
    </row>
    <row r="125" spans="1:11" s="40" customFormat="1" ht="15.75">
      <c r="A125" s="35">
        <v>120</v>
      </c>
      <c r="B125" s="39" t="s">
        <v>383</v>
      </c>
      <c r="C125" s="39" t="s">
        <v>145</v>
      </c>
      <c r="D125" s="39" t="s">
        <v>162</v>
      </c>
      <c r="E125" s="35">
        <v>7</v>
      </c>
      <c r="F125" s="35">
        <v>3</v>
      </c>
      <c r="G125" s="35">
        <v>3</v>
      </c>
      <c r="H125" s="35">
        <v>2</v>
      </c>
      <c r="I125" s="35">
        <v>2</v>
      </c>
      <c r="J125" s="35">
        <v>4</v>
      </c>
      <c r="K125" s="35">
        <f t="shared" si="3"/>
        <v>21</v>
      </c>
    </row>
    <row r="126" spans="1:11" s="40" customFormat="1" ht="15.75">
      <c r="A126" s="35">
        <v>121</v>
      </c>
      <c r="B126" s="39" t="s">
        <v>384</v>
      </c>
      <c r="C126" s="39" t="s">
        <v>145</v>
      </c>
      <c r="D126" s="39" t="s">
        <v>162</v>
      </c>
      <c r="E126" s="35">
        <v>4</v>
      </c>
      <c r="F126" s="35">
        <v>1</v>
      </c>
      <c r="G126" s="35">
        <v>4</v>
      </c>
      <c r="H126" s="35">
        <v>6</v>
      </c>
      <c r="I126" s="35">
        <v>0</v>
      </c>
      <c r="J126" s="35">
        <v>5</v>
      </c>
      <c r="K126" s="35">
        <f t="shared" si="3"/>
        <v>20</v>
      </c>
    </row>
    <row r="127" spans="1:11" s="40" customFormat="1" ht="15.75">
      <c r="A127" s="35">
        <v>122</v>
      </c>
      <c r="B127" s="39" t="s">
        <v>389</v>
      </c>
      <c r="C127" s="39" t="s">
        <v>187</v>
      </c>
      <c r="D127" s="39" t="s">
        <v>207</v>
      </c>
      <c r="E127" s="35">
        <v>6</v>
      </c>
      <c r="F127" s="35">
        <v>5</v>
      </c>
      <c r="G127" s="35">
        <v>0</v>
      </c>
      <c r="H127" s="35">
        <v>1</v>
      </c>
      <c r="I127" s="35">
        <v>0</v>
      </c>
      <c r="J127" s="35">
        <v>7</v>
      </c>
      <c r="K127" s="35">
        <f t="shared" si="3"/>
        <v>19</v>
      </c>
    </row>
    <row r="128" spans="1:11" s="40" customFormat="1" ht="15.75">
      <c r="A128" s="35">
        <v>123</v>
      </c>
      <c r="B128" s="39" t="s">
        <v>388</v>
      </c>
      <c r="C128" s="39" t="s">
        <v>168</v>
      </c>
      <c r="D128" s="39" t="s">
        <v>162</v>
      </c>
      <c r="E128" s="35">
        <v>6</v>
      </c>
      <c r="F128" s="35">
        <v>0</v>
      </c>
      <c r="G128" s="35">
        <v>0</v>
      </c>
      <c r="H128" s="35">
        <v>3</v>
      </c>
      <c r="I128" s="35">
        <v>3</v>
      </c>
      <c r="J128" s="35">
        <v>7</v>
      </c>
      <c r="K128" s="35">
        <f t="shared" si="3"/>
        <v>19</v>
      </c>
    </row>
    <row r="129" spans="1:11" s="40" customFormat="1" ht="15.75">
      <c r="A129" s="35">
        <v>124</v>
      </c>
      <c r="B129" s="39" t="s">
        <v>386</v>
      </c>
      <c r="C129" s="39" t="s">
        <v>387</v>
      </c>
      <c r="D129" s="39" t="s">
        <v>16</v>
      </c>
      <c r="E129" s="35">
        <v>1</v>
      </c>
      <c r="F129" s="35">
        <v>3</v>
      </c>
      <c r="G129" s="35">
        <v>4</v>
      </c>
      <c r="H129" s="35">
        <v>3</v>
      </c>
      <c r="I129" s="35">
        <v>4</v>
      </c>
      <c r="J129" s="35">
        <v>4</v>
      </c>
      <c r="K129" s="35">
        <f t="shared" si="3"/>
        <v>19</v>
      </c>
    </row>
    <row r="130" spans="1:11" s="40" customFormat="1" ht="15.75">
      <c r="A130" s="35">
        <v>125</v>
      </c>
      <c r="B130" s="39" t="s">
        <v>391</v>
      </c>
      <c r="C130" s="39" t="s">
        <v>40</v>
      </c>
      <c r="D130" s="39" t="s">
        <v>12</v>
      </c>
      <c r="E130" s="35">
        <v>7</v>
      </c>
      <c r="F130" s="35">
        <v>0</v>
      </c>
      <c r="G130" s="35">
        <v>1</v>
      </c>
      <c r="H130" s="35">
        <v>0</v>
      </c>
      <c r="I130" s="35">
        <v>4</v>
      </c>
      <c r="J130" s="35">
        <v>6</v>
      </c>
      <c r="K130" s="35">
        <f t="shared" si="3"/>
        <v>18</v>
      </c>
    </row>
    <row r="131" spans="1:11" s="40" customFormat="1" ht="15.75">
      <c r="A131" s="35">
        <v>126</v>
      </c>
      <c r="B131" s="39" t="s">
        <v>392</v>
      </c>
      <c r="C131" s="39" t="s">
        <v>189</v>
      </c>
      <c r="D131" s="39" t="s">
        <v>207</v>
      </c>
      <c r="E131" s="35">
        <v>8</v>
      </c>
      <c r="F131" s="35">
        <v>0</v>
      </c>
      <c r="G131" s="35">
        <v>4</v>
      </c>
      <c r="H131" s="35">
        <v>0</v>
      </c>
      <c r="I131" s="35">
        <v>4</v>
      </c>
      <c r="J131" s="35">
        <v>2</v>
      </c>
      <c r="K131" s="35">
        <f t="shared" si="3"/>
        <v>18</v>
      </c>
    </row>
    <row r="132" spans="1:11" s="40" customFormat="1" ht="15.75">
      <c r="A132" s="35">
        <v>127</v>
      </c>
      <c r="B132" s="39" t="s">
        <v>393</v>
      </c>
      <c r="C132" s="39" t="s">
        <v>185</v>
      </c>
      <c r="D132" s="39" t="s">
        <v>207</v>
      </c>
      <c r="E132" s="35">
        <v>4</v>
      </c>
      <c r="F132" s="35">
        <v>1</v>
      </c>
      <c r="G132" s="35">
        <v>3</v>
      </c>
      <c r="H132" s="35">
        <v>2</v>
      </c>
      <c r="I132" s="35">
        <v>4</v>
      </c>
      <c r="J132" s="35">
        <v>4</v>
      </c>
      <c r="K132" s="35">
        <f t="shared" si="3"/>
        <v>18</v>
      </c>
    </row>
    <row r="133" spans="1:11" s="40" customFormat="1" ht="15.75">
      <c r="A133" s="35">
        <v>128</v>
      </c>
      <c r="B133" s="39" t="s">
        <v>394</v>
      </c>
      <c r="C133" s="39" t="s">
        <v>395</v>
      </c>
      <c r="D133" s="39" t="s">
        <v>12</v>
      </c>
      <c r="E133" s="35">
        <v>2</v>
      </c>
      <c r="F133" s="35">
        <v>6</v>
      </c>
      <c r="G133" s="35">
        <v>1</v>
      </c>
      <c r="H133" s="35">
        <v>4</v>
      </c>
      <c r="I133" s="35">
        <v>4</v>
      </c>
      <c r="J133" s="35">
        <v>0</v>
      </c>
      <c r="K133" s="35">
        <f t="shared" si="3"/>
        <v>17</v>
      </c>
    </row>
    <row r="134" spans="1:11" s="40" customFormat="1" ht="15.75">
      <c r="A134" s="35">
        <v>129</v>
      </c>
      <c r="B134" s="39" t="s">
        <v>396</v>
      </c>
      <c r="C134" s="39" t="s">
        <v>324</v>
      </c>
      <c r="D134" s="39" t="s">
        <v>162</v>
      </c>
      <c r="E134" s="35">
        <v>7</v>
      </c>
      <c r="F134" s="35">
        <v>0</v>
      </c>
      <c r="G134" s="35">
        <v>1</v>
      </c>
      <c r="H134" s="35">
        <v>2</v>
      </c>
      <c r="I134" s="35">
        <v>4</v>
      </c>
      <c r="J134" s="35">
        <v>3</v>
      </c>
      <c r="K134" s="35">
        <f aca="true" t="shared" si="4" ref="K134:K149">SUM(E134:J134)</f>
        <v>17</v>
      </c>
    </row>
    <row r="135" spans="1:11" s="40" customFormat="1" ht="15.75">
      <c r="A135" s="35">
        <v>130</v>
      </c>
      <c r="B135" s="39" t="s">
        <v>397</v>
      </c>
      <c r="C135" s="39" t="s">
        <v>74</v>
      </c>
      <c r="D135" s="39" t="s">
        <v>76</v>
      </c>
      <c r="E135" s="35">
        <v>2</v>
      </c>
      <c r="F135" s="35">
        <v>0</v>
      </c>
      <c r="G135" s="35">
        <v>5</v>
      </c>
      <c r="H135" s="35">
        <v>1</v>
      </c>
      <c r="I135" s="35">
        <v>3</v>
      </c>
      <c r="J135" s="35">
        <v>6</v>
      </c>
      <c r="K135" s="35">
        <f t="shared" si="4"/>
        <v>17</v>
      </c>
    </row>
    <row r="136" spans="1:11" s="40" customFormat="1" ht="15.75">
      <c r="A136" s="35">
        <v>131</v>
      </c>
      <c r="B136" s="39" t="s">
        <v>398</v>
      </c>
      <c r="C136" s="39" t="s">
        <v>399</v>
      </c>
      <c r="D136" s="39" t="s">
        <v>16</v>
      </c>
      <c r="E136" s="35">
        <v>0</v>
      </c>
      <c r="F136" s="35">
        <v>0</v>
      </c>
      <c r="G136" s="35">
        <v>3</v>
      </c>
      <c r="H136" s="35">
        <v>3</v>
      </c>
      <c r="I136" s="35">
        <v>4</v>
      </c>
      <c r="J136" s="35">
        <v>6</v>
      </c>
      <c r="K136" s="35">
        <f t="shared" si="4"/>
        <v>16</v>
      </c>
    </row>
    <row r="137" spans="1:11" s="40" customFormat="1" ht="15.75">
      <c r="A137" s="35">
        <v>132</v>
      </c>
      <c r="B137" s="39" t="s">
        <v>400</v>
      </c>
      <c r="C137" s="39" t="s">
        <v>212</v>
      </c>
      <c r="D137" s="39" t="s">
        <v>207</v>
      </c>
      <c r="E137" s="35">
        <v>1</v>
      </c>
      <c r="F137" s="35">
        <v>4</v>
      </c>
      <c r="G137" s="35">
        <v>3</v>
      </c>
      <c r="H137" s="35">
        <v>3</v>
      </c>
      <c r="I137" s="35">
        <v>0</v>
      </c>
      <c r="J137" s="35">
        <v>5</v>
      </c>
      <c r="K137" s="35">
        <f t="shared" si="4"/>
        <v>16</v>
      </c>
    </row>
    <row r="138" spans="1:11" s="40" customFormat="1" ht="15.75">
      <c r="A138" s="35">
        <v>133</v>
      </c>
      <c r="B138" s="39" t="s">
        <v>401</v>
      </c>
      <c r="C138" s="39" t="s">
        <v>402</v>
      </c>
      <c r="D138" s="39" t="s">
        <v>130</v>
      </c>
      <c r="E138" s="35">
        <v>6</v>
      </c>
      <c r="F138" s="35">
        <v>2</v>
      </c>
      <c r="G138" s="35">
        <v>4</v>
      </c>
      <c r="H138" s="35">
        <v>3</v>
      </c>
      <c r="I138" s="35">
        <v>0</v>
      </c>
      <c r="J138" s="35">
        <v>1</v>
      </c>
      <c r="K138" s="35">
        <f t="shared" si="4"/>
        <v>16</v>
      </c>
    </row>
    <row r="139" spans="1:11" s="40" customFormat="1" ht="15.75">
      <c r="A139" s="35">
        <v>134</v>
      </c>
      <c r="B139" s="39" t="s">
        <v>405</v>
      </c>
      <c r="C139" s="39" t="s">
        <v>406</v>
      </c>
      <c r="D139" s="39" t="s">
        <v>130</v>
      </c>
      <c r="E139" s="35">
        <v>6</v>
      </c>
      <c r="F139" s="35">
        <v>0</v>
      </c>
      <c r="G139" s="35">
        <v>1.5</v>
      </c>
      <c r="H139" s="35">
        <v>5</v>
      </c>
      <c r="I139" s="35">
        <v>3</v>
      </c>
      <c r="J139" s="35">
        <v>0</v>
      </c>
      <c r="K139" s="35">
        <f t="shared" si="4"/>
        <v>15.5</v>
      </c>
    </row>
    <row r="140" spans="1:11" s="40" customFormat="1" ht="15.75">
      <c r="A140" s="35">
        <v>135</v>
      </c>
      <c r="B140" s="39" t="s">
        <v>403</v>
      </c>
      <c r="C140" s="39" t="s">
        <v>404</v>
      </c>
      <c r="D140" s="39" t="s">
        <v>12</v>
      </c>
      <c r="E140" s="35">
        <v>8</v>
      </c>
      <c r="F140" s="35">
        <v>3</v>
      </c>
      <c r="G140" s="35">
        <v>0.5</v>
      </c>
      <c r="H140" s="35">
        <v>2</v>
      </c>
      <c r="I140" s="35">
        <v>1</v>
      </c>
      <c r="J140" s="35">
        <v>1</v>
      </c>
      <c r="K140" s="35">
        <f t="shared" si="4"/>
        <v>15.5</v>
      </c>
    </row>
    <row r="141" spans="1:11" s="40" customFormat="1" ht="15.75">
      <c r="A141" s="35">
        <v>136</v>
      </c>
      <c r="B141" s="39" t="s">
        <v>408</v>
      </c>
      <c r="C141" s="39" t="s">
        <v>409</v>
      </c>
      <c r="D141" s="39" t="s">
        <v>86</v>
      </c>
      <c r="E141" s="35">
        <v>2</v>
      </c>
      <c r="F141" s="35">
        <v>0</v>
      </c>
      <c r="G141" s="35">
        <v>1</v>
      </c>
      <c r="H141" s="35">
        <v>3</v>
      </c>
      <c r="I141" s="35">
        <v>4</v>
      </c>
      <c r="J141" s="35">
        <v>5</v>
      </c>
      <c r="K141" s="35">
        <f t="shared" si="4"/>
        <v>15</v>
      </c>
    </row>
    <row r="142" spans="1:11" s="40" customFormat="1" ht="15.75">
      <c r="A142" s="35">
        <v>137</v>
      </c>
      <c r="B142" s="39" t="s">
        <v>407</v>
      </c>
      <c r="C142" s="39" t="s">
        <v>395</v>
      </c>
      <c r="D142" s="39" t="s">
        <v>12</v>
      </c>
      <c r="E142" s="35">
        <v>0</v>
      </c>
      <c r="F142" s="35">
        <v>3</v>
      </c>
      <c r="G142" s="35">
        <v>3</v>
      </c>
      <c r="H142" s="35">
        <v>0</v>
      </c>
      <c r="I142" s="35">
        <v>3</v>
      </c>
      <c r="J142" s="35">
        <v>6</v>
      </c>
      <c r="K142" s="35">
        <f t="shared" si="4"/>
        <v>15</v>
      </c>
    </row>
    <row r="143" spans="1:11" s="40" customFormat="1" ht="15.75">
      <c r="A143" s="35">
        <v>138</v>
      </c>
      <c r="B143" s="39" t="s">
        <v>410</v>
      </c>
      <c r="C143" s="39" t="s">
        <v>185</v>
      </c>
      <c r="D143" s="39" t="s">
        <v>207</v>
      </c>
      <c r="E143" s="35">
        <v>2</v>
      </c>
      <c r="F143" s="35">
        <v>2</v>
      </c>
      <c r="G143" s="35">
        <v>3</v>
      </c>
      <c r="H143" s="35">
        <v>0</v>
      </c>
      <c r="I143" s="35">
        <v>5</v>
      </c>
      <c r="J143" s="35">
        <v>2</v>
      </c>
      <c r="K143" s="35">
        <f t="shared" si="4"/>
        <v>14</v>
      </c>
    </row>
    <row r="144" spans="1:11" s="40" customFormat="1" ht="15.75">
      <c r="A144" s="35">
        <v>139</v>
      </c>
      <c r="B144" s="39" t="s">
        <v>411</v>
      </c>
      <c r="C144" s="39" t="s">
        <v>189</v>
      </c>
      <c r="D144" s="39" t="s">
        <v>207</v>
      </c>
      <c r="E144" s="35">
        <v>7</v>
      </c>
      <c r="F144" s="35">
        <v>3</v>
      </c>
      <c r="G144" s="35">
        <v>1</v>
      </c>
      <c r="H144" s="35">
        <v>0</v>
      </c>
      <c r="I144" s="35">
        <v>0</v>
      </c>
      <c r="J144" s="35">
        <v>1</v>
      </c>
      <c r="K144" s="35">
        <f t="shared" si="4"/>
        <v>12</v>
      </c>
    </row>
    <row r="145" spans="1:11" s="40" customFormat="1" ht="15.75">
      <c r="A145" s="35">
        <v>140</v>
      </c>
      <c r="B145" s="39" t="s">
        <v>412</v>
      </c>
      <c r="C145" s="39" t="s">
        <v>56</v>
      </c>
      <c r="D145" s="39" t="s">
        <v>76</v>
      </c>
      <c r="E145" s="35">
        <v>5</v>
      </c>
      <c r="F145" s="35">
        <v>0</v>
      </c>
      <c r="G145" s="35">
        <v>2</v>
      </c>
      <c r="H145" s="35">
        <v>4</v>
      </c>
      <c r="I145" s="35">
        <v>1</v>
      </c>
      <c r="J145" s="35">
        <v>0</v>
      </c>
      <c r="K145" s="35">
        <f t="shared" si="4"/>
        <v>12</v>
      </c>
    </row>
    <row r="146" spans="1:11" s="40" customFormat="1" ht="15.75">
      <c r="A146" s="35">
        <v>141</v>
      </c>
      <c r="B146" s="39" t="s">
        <v>413</v>
      </c>
      <c r="C146" s="39" t="s">
        <v>414</v>
      </c>
      <c r="D146" s="39" t="s">
        <v>162</v>
      </c>
      <c r="E146" s="35">
        <v>0</v>
      </c>
      <c r="F146" s="35">
        <v>2</v>
      </c>
      <c r="G146" s="35">
        <v>0</v>
      </c>
      <c r="H146" s="35">
        <v>0</v>
      </c>
      <c r="I146" s="35">
        <v>2</v>
      </c>
      <c r="J146" s="35">
        <v>6</v>
      </c>
      <c r="K146" s="35">
        <f t="shared" si="4"/>
        <v>10</v>
      </c>
    </row>
    <row r="147" spans="1:11" s="40" customFormat="1" ht="15.75">
      <c r="A147" s="35">
        <v>142</v>
      </c>
      <c r="B147" s="39" t="s">
        <v>415</v>
      </c>
      <c r="C147" s="39" t="s">
        <v>249</v>
      </c>
      <c r="D147" s="39" t="s">
        <v>162</v>
      </c>
      <c r="E147" s="35">
        <v>0</v>
      </c>
      <c r="F147" s="35">
        <v>0</v>
      </c>
      <c r="G147" s="35">
        <v>0</v>
      </c>
      <c r="H147" s="35">
        <v>0</v>
      </c>
      <c r="I147" s="35">
        <v>3</v>
      </c>
      <c r="J147" s="35">
        <v>5</v>
      </c>
      <c r="K147" s="35">
        <f t="shared" si="4"/>
        <v>8</v>
      </c>
    </row>
    <row r="148" spans="1:11" s="40" customFormat="1" ht="15.75">
      <c r="A148" s="35">
        <v>143</v>
      </c>
      <c r="B148" s="39" t="s">
        <v>418</v>
      </c>
      <c r="C148" s="39" t="s">
        <v>189</v>
      </c>
      <c r="D148" s="39" t="s">
        <v>207</v>
      </c>
      <c r="E148" s="35">
        <v>0</v>
      </c>
      <c r="F148" s="35">
        <v>0</v>
      </c>
      <c r="G148" s="35">
        <v>1</v>
      </c>
      <c r="H148" s="35">
        <v>1</v>
      </c>
      <c r="I148" s="35">
        <v>0</v>
      </c>
      <c r="J148" s="35">
        <v>5</v>
      </c>
      <c r="K148" s="35">
        <f t="shared" si="4"/>
        <v>7</v>
      </c>
    </row>
    <row r="149" spans="1:11" s="40" customFormat="1" ht="15.75">
      <c r="A149" s="35">
        <v>144</v>
      </c>
      <c r="B149" s="39" t="s">
        <v>416</v>
      </c>
      <c r="C149" s="39" t="s">
        <v>417</v>
      </c>
      <c r="D149" s="39" t="s">
        <v>162</v>
      </c>
      <c r="E149" s="35">
        <v>0</v>
      </c>
      <c r="F149" s="35">
        <v>0</v>
      </c>
      <c r="G149" s="35">
        <v>0</v>
      </c>
      <c r="H149" s="35">
        <v>2</v>
      </c>
      <c r="I149" s="35">
        <v>5</v>
      </c>
      <c r="J149" s="35">
        <v>0</v>
      </c>
      <c r="K149" s="35">
        <f t="shared" si="4"/>
        <v>7</v>
      </c>
    </row>
    <row r="153" spans="2:9" ht="15.75">
      <c r="B153" s="110" t="s">
        <v>804</v>
      </c>
      <c r="C153" s="110"/>
      <c r="D153" s="110" t="s">
        <v>805</v>
      </c>
      <c r="E153" s="111"/>
      <c r="I153" s="12"/>
    </row>
    <row r="154" spans="2:9" ht="15.75">
      <c r="B154" s="110"/>
      <c r="C154" s="110"/>
      <c r="D154" s="110"/>
      <c r="E154" s="111"/>
      <c r="I154" s="12"/>
    </row>
    <row r="155" spans="2:9" ht="15.75" customHeight="1">
      <c r="B155" s="42" t="s">
        <v>806</v>
      </c>
      <c r="C155" s="42"/>
      <c r="D155" s="44" t="s">
        <v>807</v>
      </c>
      <c r="E155" s="80"/>
      <c r="G155" s="111" t="s">
        <v>808</v>
      </c>
      <c r="H155" s="111"/>
      <c r="I155" s="111"/>
    </row>
    <row r="156" spans="2:9" ht="15.75" customHeight="1">
      <c r="B156" s="42"/>
      <c r="C156" s="42"/>
      <c r="D156" s="42" t="s">
        <v>809</v>
      </c>
      <c r="E156" s="80"/>
      <c r="G156" s="111" t="s">
        <v>810</v>
      </c>
      <c r="H156" s="111"/>
      <c r="I156" s="111"/>
    </row>
    <row r="157" spans="2:9" ht="15.75">
      <c r="B157" s="42"/>
      <c r="C157" s="42"/>
      <c r="D157" s="42" t="s">
        <v>811</v>
      </c>
      <c r="E157" s="81"/>
      <c r="I157" s="12"/>
    </row>
  </sheetData>
  <sheetProtection/>
  <mergeCells count="7">
    <mergeCell ref="G156:I156"/>
    <mergeCell ref="A1:K1"/>
    <mergeCell ref="B153:B154"/>
    <mergeCell ref="C153:C154"/>
    <mergeCell ref="D153:D154"/>
    <mergeCell ref="E153:E154"/>
    <mergeCell ref="G155:I155"/>
  </mergeCells>
  <printOptions/>
  <pageMargins left="0.1968503937007874" right="0.15748031496062992" top="0.13" bottom="0.7480314960629921" header="0.31496062992125984" footer="0.31496062992125984"/>
  <pageSetup horizontalDpi="300" verticalDpi="3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5"/>
  <sheetViews>
    <sheetView zoomScalePageLayoutView="0" workbookViewId="0" topLeftCell="A1">
      <selection activeCell="M1" sqref="M1"/>
    </sheetView>
  </sheetViews>
  <sheetFormatPr defaultColWidth="9.00390625" defaultRowHeight="12.75"/>
  <cols>
    <col min="2" max="2" width="41.625" style="0" bestFit="1" customWidth="1"/>
    <col min="3" max="3" width="41.125" style="0" customWidth="1"/>
    <col min="4" max="4" width="18.75390625" style="0" customWidth="1"/>
    <col min="11" max="11" width="10.75390625" style="0" customWidth="1"/>
  </cols>
  <sheetData>
    <row r="1" spans="1:11" ht="250.5" customHeight="1">
      <c r="A1" s="114" t="s">
        <v>802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81.75" customHeight="1">
      <c r="A2" s="46" t="s">
        <v>797</v>
      </c>
      <c r="B2" s="82" t="s">
        <v>419</v>
      </c>
      <c r="C2" s="82" t="s">
        <v>1</v>
      </c>
      <c r="D2" s="82" t="s">
        <v>2</v>
      </c>
      <c r="E2" s="83" t="s">
        <v>3</v>
      </c>
      <c r="F2" s="83" t="s">
        <v>4</v>
      </c>
      <c r="G2" s="83" t="s">
        <v>5</v>
      </c>
      <c r="H2" s="83" t="s">
        <v>6</v>
      </c>
      <c r="I2" s="83" t="s">
        <v>7</v>
      </c>
      <c r="J2" s="83" t="s">
        <v>224</v>
      </c>
      <c r="K2" s="83" t="s">
        <v>8</v>
      </c>
    </row>
    <row r="3" spans="1:11" s="40" customFormat="1" ht="15.75">
      <c r="A3" s="35">
        <v>1</v>
      </c>
      <c r="B3" s="39" t="s">
        <v>420</v>
      </c>
      <c r="C3" s="39" t="s">
        <v>421</v>
      </c>
      <c r="D3" s="39" t="s">
        <v>140</v>
      </c>
      <c r="E3" s="39">
        <v>15</v>
      </c>
      <c r="F3" s="39">
        <v>6</v>
      </c>
      <c r="G3" s="39">
        <v>13</v>
      </c>
      <c r="H3" s="39">
        <v>20</v>
      </c>
      <c r="I3" s="39">
        <v>10</v>
      </c>
      <c r="J3" s="39">
        <v>11</v>
      </c>
      <c r="K3" s="35">
        <f aca="true" t="shared" si="0" ref="K3:K36">SUM(E3:J3)</f>
        <v>75</v>
      </c>
    </row>
    <row r="4" spans="1:11" s="40" customFormat="1" ht="15.75">
      <c r="A4" s="35">
        <v>2</v>
      </c>
      <c r="B4" s="39" t="s">
        <v>445</v>
      </c>
      <c r="C4" s="39" t="s">
        <v>189</v>
      </c>
      <c r="D4" s="39" t="s">
        <v>207</v>
      </c>
      <c r="E4" s="39">
        <v>15</v>
      </c>
      <c r="F4" s="39">
        <v>7</v>
      </c>
      <c r="G4" s="39">
        <v>14</v>
      </c>
      <c r="H4" s="39">
        <v>20</v>
      </c>
      <c r="I4" s="39">
        <v>10</v>
      </c>
      <c r="J4" s="39">
        <v>7</v>
      </c>
      <c r="K4" s="35">
        <f t="shared" si="0"/>
        <v>73</v>
      </c>
    </row>
    <row r="5" spans="1:11" s="40" customFormat="1" ht="15.75">
      <c r="A5" s="35">
        <v>3</v>
      </c>
      <c r="B5" s="39" t="s">
        <v>433</v>
      </c>
      <c r="C5" s="39" t="s">
        <v>185</v>
      </c>
      <c r="D5" s="39" t="s">
        <v>207</v>
      </c>
      <c r="E5" s="39">
        <v>15</v>
      </c>
      <c r="F5" s="39">
        <v>7</v>
      </c>
      <c r="G5" s="39">
        <v>14</v>
      </c>
      <c r="H5" s="39">
        <v>20</v>
      </c>
      <c r="I5" s="39">
        <v>10</v>
      </c>
      <c r="J5" s="39">
        <v>6</v>
      </c>
      <c r="K5" s="35">
        <f t="shared" si="0"/>
        <v>72</v>
      </c>
    </row>
    <row r="6" spans="1:11" s="40" customFormat="1" ht="15.75">
      <c r="A6" s="35">
        <v>4</v>
      </c>
      <c r="B6" s="39" t="s">
        <v>422</v>
      </c>
      <c r="C6" s="39" t="s">
        <v>74</v>
      </c>
      <c r="D6" s="39" t="s">
        <v>76</v>
      </c>
      <c r="E6" s="39">
        <v>15</v>
      </c>
      <c r="F6" s="39">
        <v>4</v>
      </c>
      <c r="G6" s="39">
        <v>12</v>
      </c>
      <c r="H6" s="39">
        <v>20</v>
      </c>
      <c r="I6" s="39">
        <v>10</v>
      </c>
      <c r="J6" s="39">
        <v>11</v>
      </c>
      <c r="K6" s="35">
        <f t="shared" si="0"/>
        <v>72</v>
      </c>
    </row>
    <row r="7" spans="1:11" s="40" customFormat="1" ht="15.75">
      <c r="A7" s="35">
        <v>5</v>
      </c>
      <c r="B7" s="39" t="s">
        <v>423</v>
      </c>
      <c r="C7" s="39" t="s">
        <v>421</v>
      </c>
      <c r="D7" s="39" t="s">
        <v>140</v>
      </c>
      <c r="E7" s="39">
        <v>15</v>
      </c>
      <c r="F7" s="39">
        <v>6</v>
      </c>
      <c r="G7" s="39">
        <v>10</v>
      </c>
      <c r="H7" s="39">
        <v>19</v>
      </c>
      <c r="I7" s="39">
        <v>10</v>
      </c>
      <c r="J7" s="39">
        <v>11</v>
      </c>
      <c r="K7" s="35">
        <f t="shared" si="0"/>
        <v>71</v>
      </c>
    </row>
    <row r="8" spans="1:11" s="40" customFormat="1" ht="15.75">
      <c r="A8" s="35">
        <v>6</v>
      </c>
      <c r="B8" s="39" t="s">
        <v>427</v>
      </c>
      <c r="C8" s="39" t="s">
        <v>428</v>
      </c>
      <c r="D8" s="39" t="s">
        <v>140</v>
      </c>
      <c r="E8" s="39">
        <v>15</v>
      </c>
      <c r="F8" s="39">
        <v>8</v>
      </c>
      <c r="G8" s="39">
        <v>9</v>
      </c>
      <c r="H8" s="39">
        <v>20</v>
      </c>
      <c r="I8" s="39">
        <v>10</v>
      </c>
      <c r="J8" s="39">
        <v>9</v>
      </c>
      <c r="K8" s="35">
        <f t="shared" si="0"/>
        <v>71</v>
      </c>
    </row>
    <row r="9" spans="1:11" s="40" customFormat="1" ht="15.75">
      <c r="A9" s="35">
        <v>7</v>
      </c>
      <c r="B9" s="39" t="s">
        <v>424</v>
      </c>
      <c r="C9" s="39" t="s">
        <v>74</v>
      </c>
      <c r="D9" s="39" t="s">
        <v>76</v>
      </c>
      <c r="E9" s="39">
        <v>15</v>
      </c>
      <c r="F9" s="39">
        <v>7</v>
      </c>
      <c r="G9" s="39">
        <v>11</v>
      </c>
      <c r="H9" s="39">
        <v>20</v>
      </c>
      <c r="I9" s="39">
        <v>10</v>
      </c>
      <c r="J9" s="39">
        <v>7</v>
      </c>
      <c r="K9" s="35">
        <f t="shared" si="0"/>
        <v>70</v>
      </c>
    </row>
    <row r="10" spans="1:11" s="40" customFormat="1" ht="15.75">
      <c r="A10" s="35">
        <v>8</v>
      </c>
      <c r="B10" s="39" t="s">
        <v>425</v>
      </c>
      <c r="C10" s="39" t="s">
        <v>189</v>
      </c>
      <c r="D10" s="39" t="s">
        <v>207</v>
      </c>
      <c r="E10" s="39">
        <v>15</v>
      </c>
      <c r="F10" s="39">
        <v>5</v>
      </c>
      <c r="G10" s="39">
        <v>13</v>
      </c>
      <c r="H10" s="39">
        <v>20</v>
      </c>
      <c r="I10" s="39">
        <v>10</v>
      </c>
      <c r="J10" s="39">
        <v>7</v>
      </c>
      <c r="K10" s="35">
        <f t="shared" si="0"/>
        <v>70</v>
      </c>
    </row>
    <row r="11" spans="1:11" s="89" customFormat="1" ht="15.75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99"/>
    </row>
    <row r="12" spans="1:11" s="40" customFormat="1" ht="15.75">
      <c r="A12" s="35">
        <v>1</v>
      </c>
      <c r="B12" s="39" t="s">
        <v>452</v>
      </c>
      <c r="C12" s="39" t="s">
        <v>38</v>
      </c>
      <c r="D12" s="39" t="s">
        <v>12</v>
      </c>
      <c r="E12" s="39">
        <v>11</v>
      </c>
      <c r="F12" s="39">
        <v>6</v>
      </c>
      <c r="G12" s="39">
        <v>12</v>
      </c>
      <c r="H12" s="39">
        <v>18</v>
      </c>
      <c r="I12" s="39">
        <v>10</v>
      </c>
      <c r="J12" s="39">
        <v>11</v>
      </c>
      <c r="K12" s="35">
        <f t="shared" si="0"/>
        <v>68</v>
      </c>
    </row>
    <row r="13" spans="1:11" s="40" customFormat="1" ht="15.75">
      <c r="A13" s="35">
        <v>2</v>
      </c>
      <c r="B13" s="39" t="s">
        <v>796</v>
      </c>
      <c r="C13" s="39" t="s">
        <v>78</v>
      </c>
      <c r="D13" s="39" t="s">
        <v>86</v>
      </c>
      <c r="E13" s="39">
        <v>15</v>
      </c>
      <c r="F13" s="39">
        <v>4</v>
      </c>
      <c r="G13" s="39">
        <v>12</v>
      </c>
      <c r="H13" s="39">
        <v>20</v>
      </c>
      <c r="I13" s="39">
        <v>8</v>
      </c>
      <c r="J13" s="39">
        <v>9</v>
      </c>
      <c r="K13" s="35">
        <f t="shared" si="0"/>
        <v>68</v>
      </c>
    </row>
    <row r="14" spans="1:11" s="40" customFormat="1" ht="15.75">
      <c r="A14" s="35">
        <v>3</v>
      </c>
      <c r="B14" s="39" t="s">
        <v>430</v>
      </c>
      <c r="C14" s="39" t="s">
        <v>431</v>
      </c>
      <c r="D14" s="39" t="s">
        <v>12</v>
      </c>
      <c r="E14" s="39">
        <v>11</v>
      </c>
      <c r="F14" s="39">
        <v>5</v>
      </c>
      <c r="G14" s="39">
        <v>11</v>
      </c>
      <c r="H14" s="39">
        <v>20</v>
      </c>
      <c r="I14" s="39">
        <v>7</v>
      </c>
      <c r="J14" s="39">
        <v>13</v>
      </c>
      <c r="K14" s="35">
        <f t="shared" si="0"/>
        <v>67</v>
      </c>
    </row>
    <row r="15" spans="1:11" s="40" customFormat="1" ht="15.75">
      <c r="A15" s="35">
        <v>4</v>
      </c>
      <c r="B15" s="39" t="s">
        <v>429</v>
      </c>
      <c r="C15" s="39" t="s">
        <v>10</v>
      </c>
      <c r="D15" s="39" t="s">
        <v>130</v>
      </c>
      <c r="E15" s="39">
        <v>13</v>
      </c>
      <c r="F15" s="39">
        <v>9</v>
      </c>
      <c r="G15" s="39">
        <v>6</v>
      </c>
      <c r="H15" s="39">
        <v>18</v>
      </c>
      <c r="I15" s="39">
        <v>10</v>
      </c>
      <c r="J15" s="39">
        <v>11</v>
      </c>
      <c r="K15" s="35">
        <f t="shared" si="0"/>
        <v>67</v>
      </c>
    </row>
    <row r="16" spans="1:11" s="40" customFormat="1" ht="15.75">
      <c r="A16" s="35">
        <v>5</v>
      </c>
      <c r="B16" s="39" t="s">
        <v>426</v>
      </c>
      <c r="C16" s="39" t="s">
        <v>61</v>
      </c>
      <c r="D16" s="39" t="s">
        <v>76</v>
      </c>
      <c r="E16" s="39">
        <v>13</v>
      </c>
      <c r="F16" s="39">
        <v>8</v>
      </c>
      <c r="G16" s="39">
        <v>9</v>
      </c>
      <c r="H16" s="39">
        <v>20</v>
      </c>
      <c r="I16" s="39">
        <v>10</v>
      </c>
      <c r="J16" s="39">
        <v>7</v>
      </c>
      <c r="K16" s="35">
        <f t="shared" si="0"/>
        <v>67</v>
      </c>
    </row>
    <row r="17" spans="1:11" s="40" customFormat="1" ht="15.75">
      <c r="A17" s="35">
        <v>6</v>
      </c>
      <c r="B17" s="39" t="s">
        <v>444</v>
      </c>
      <c r="C17" s="39" t="s">
        <v>185</v>
      </c>
      <c r="D17" s="39" t="s">
        <v>207</v>
      </c>
      <c r="E17" s="39">
        <v>14</v>
      </c>
      <c r="F17" s="39">
        <v>4</v>
      </c>
      <c r="G17" s="39">
        <v>11</v>
      </c>
      <c r="H17" s="39">
        <v>19</v>
      </c>
      <c r="I17" s="39">
        <v>10</v>
      </c>
      <c r="J17" s="39">
        <v>9</v>
      </c>
      <c r="K17" s="35">
        <f t="shared" si="0"/>
        <v>67</v>
      </c>
    </row>
    <row r="18" spans="1:11" s="40" customFormat="1" ht="15.75">
      <c r="A18" s="35">
        <v>7</v>
      </c>
      <c r="B18" s="39" t="s">
        <v>436</v>
      </c>
      <c r="C18" s="39" t="s">
        <v>421</v>
      </c>
      <c r="D18" s="39" t="s">
        <v>140</v>
      </c>
      <c r="E18" s="39">
        <v>15</v>
      </c>
      <c r="F18" s="39">
        <v>4</v>
      </c>
      <c r="G18" s="39">
        <v>9</v>
      </c>
      <c r="H18" s="39">
        <v>20</v>
      </c>
      <c r="I18" s="39">
        <v>7</v>
      </c>
      <c r="J18" s="39">
        <v>11</v>
      </c>
      <c r="K18" s="35">
        <f t="shared" si="0"/>
        <v>66</v>
      </c>
    </row>
    <row r="19" spans="1:11" s="40" customFormat="1" ht="15.75">
      <c r="A19" s="35">
        <v>8</v>
      </c>
      <c r="B19" s="39" t="s">
        <v>434</v>
      </c>
      <c r="C19" s="39" t="s">
        <v>435</v>
      </c>
      <c r="D19" s="39" t="s">
        <v>207</v>
      </c>
      <c r="E19" s="39">
        <v>13</v>
      </c>
      <c r="F19" s="39">
        <v>2</v>
      </c>
      <c r="G19" s="39">
        <v>12</v>
      </c>
      <c r="H19" s="39">
        <v>18</v>
      </c>
      <c r="I19" s="39">
        <v>10</v>
      </c>
      <c r="J19" s="39">
        <v>11</v>
      </c>
      <c r="K19" s="35">
        <f t="shared" si="0"/>
        <v>66</v>
      </c>
    </row>
    <row r="20" spans="1:11" s="40" customFormat="1" ht="15.75">
      <c r="A20" s="35">
        <v>9</v>
      </c>
      <c r="B20" s="39" t="s">
        <v>441</v>
      </c>
      <c r="C20" s="39" t="s">
        <v>189</v>
      </c>
      <c r="D20" s="39" t="s">
        <v>207</v>
      </c>
      <c r="E20" s="39">
        <v>15</v>
      </c>
      <c r="F20" s="39">
        <v>4</v>
      </c>
      <c r="G20" s="39">
        <v>12</v>
      </c>
      <c r="H20" s="39">
        <v>18</v>
      </c>
      <c r="I20" s="39">
        <v>10</v>
      </c>
      <c r="J20" s="39">
        <v>7</v>
      </c>
      <c r="K20" s="35">
        <f t="shared" si="0"/>
        <v>66</v>
      </c>
    </row>
    <row r="21" spans="1:11" s="40" customFormat="1" ht="15.75">
      <c r="A21" s="35">
        <v>10</v>
      </c>
      <c r="B21" s="39" t="s">
        <v>432</v>
      </c>
      <c r="C21" s="39" t="s">
        <v>74</v>
      </c>
      <c r="D21" s="39" t="s">
        <v>76</v>
      </c>
      <c r="E21" s="39">
        <v>15</v>
      </c>
      <c r="F21" s="39">
        <v>4</v>
      </c>
      <c r="G21" s="39">
        <v>8</v>
      </c>
      <c r="H21" s="39">
        <v>20</v>
      </c>
      <c r="I21" s="39">
        <v>8</v>
      </c>
      <c r="J21" s="39">
        <v>11</v>
      </c>
      <c r="K21" s="35">
        <f t="shared" si="0"/>
        <v>66</v>
      </c>
    </row>
    <row r="22" spans="1:11" s="40" customFormat="1" ht="15.75">
      <c r="A22" s="35">
        <v>11</v>
      </c>
      <c r="B22" s="39" t="s">
        <v>458</v>
      </c>
      <c r="C22" s="39" t="s">
        <v>61</v>
      </c>
      <c r="D22" s="39" t="s">
        <v>76</v>
      </c>
      <c r="E22" s="39">
        <v>13</v>
      </c>
      <c r="F22" s="39">
        <v>8</v>
      </c>
      <c r="G22" s="39">
        <v>3</v>
      </c>
      <c r="H22" s="39">
        <v>20</v>
      </c>
      <c r="I22" s="39">
        <v>10</v>
      </c>
      <c r="J22" s="39">
        <v>11</v>
      </c>
      <c r="K22" s="35">
        <f t="shared" si="0"/>
        <v>65</v>
      </c>
    </row>
    <row r="23" spans="1:11" s="40" customFormat="1" ht="15.75">
      <c r="A23" s="35">
        <v>12</v>
      </c>
      <c r="B23" s="39" t="s">
        <v>450</v>
      </c>
      <c r="C23" s="39" t="s">
        <v>189</v>
      </c>
      <c r="D23" s="39" t="s">
        <v>207</v>
      </c>
      <c r="E23" s="39">
        <v>13</v>
      </c>
      <c r="F23" s="39">
        <v>4</v>
      </c>
      <c r="G23" s="39">
        <v>13</v>
      </c>
      <c r="H23" s="39">
        <v>20</v>
      </c>
      <c r="I23" s="39">
        <v>8</v>
      </c>
      <c r="J23" s="39">
        <v>7</v>
      </c>
      <c r="K23" s="35">
        <f t="shared" si="0"/>
        <v>65</v>
      </c>
    </row>
    <row r="24" spans="1:11" s="40" customFormat="1" ht="15.75">
      <c r="A24" s="35">
        <v>13</v>
      </c>
      <c r="B24" s="39" t="s">
        <v>437</v>
      </c>
      <c r="C24" s="39" t="s">
        <v>78</v>
      </c>
      <c r="D24" s="39" t="s">
        <v>86</v>
      </c>
      <c r="E24" s="39">
        <v>13</v>
      </c>
      <c r="F24" s="39">
        <v>3</v>
      </c>
      <c r="G24" s="39">
        <v>8</v>
      </c>
      <c r="H24" s="39">
        <v>20</v>
      </c>
      <c r="I24" s="39">
        <v>8</v>
      </c>
      <c r="J24" s="39">
        <v>13</v>
      </c>
      <c r="K24" s="35">
        <f t="shared" si="0"/>
        <v>65</v>
      </c>
    </row>
    <row r="25" spans="1:11" s="40" customFormat="1" ht="15.75">
      <c r="A25" s="35">
        <v>14</v>
      </c>
      <c r="B25" s="39" t="s">
        <v>443</v>
      </c>
      <c r="C25" s="39" t="s">
        <v>185</v>
      </c>
      <c r="D25" s="39" t="s">
        <v>207</v>
      </c>
      <c r="E25" s="39">
        <v>11</v>
      </c>
      <c r="F25" s="39">
        <v>3</v>
      </c>
      <c r="G25" s="39">
        <v>7</v>
      </c>
      <c r="H25" s="39">
        <v>19</v>
      </c>
      <c r="I25" s="39">
        <v>10</v>
      </c>
      <c r="J25" s="39">
        <v>15</v>
      </c>
      <c r="K25" s="35">
        <f t="shared" si="0"/>
        <v>65</v>
      </c>
    </row>
    <row r="26" spans="1:11" s="40" customFormat="1" ht="15.75">
      <c r="A26" s="35">
        <v>15</v>
      </c>
      <c r="B26" s="39" t="s">
        <v>442</v>
      </c>
      <c r="C26" s="39" t="s">
        <v>421</v>
      </c>
      <c r="D26" s="39" t="s">
        <v>140</v>
      </c>
      <c r="E26" s="39">
        <v>15</v>
      </c>
      <c r="F26" s="39">
        <v>6</v>
      </c>
      <c r="G26" s="39">
        <v>8</v>
      </c>
      <c r="H26" s="39">
        <v>20</v>
      </c>
      <c r="I26" s="39">
        <v>6</v>
      </c>
      <c r="J26" s="39">
        <v>9</v>
      </c>
      <c r="K26" s="35">
        <f t="shared" si="0"/>
        <v>64</v>
      </c>
    </row>
    <row r="27" spans="1:11" s="40" customFormat="1" ht="15.75">
      <c r="A27" s="35">
        <v>16</v>
      </c>
      <c r="B27" s="39" t="s">
        <v>438</v>
      </c>
      <c r="C27" s="39" t="s">
        <v>52</v>
      </c>
      <c r="D27" s="39" t="s">
        <v>76</v>
      </c>
      <c r="E27" s="39">
        <v>13</v>
      </c>
      <c r="F27" s="39">
        <v>3</v>
      </c>
      <c r="G27" s="39">
        <v>8</v>
      </c>
      <c r="H27" s="39">
        <v>19</v>
      </c>
      <c r="I27" s="39">
        <v>8</v>
      </c>
      <c r="J27" s="39">
        <v>13</v>
      </c>
      <c r="K27" s="35">
        <f t="shared" si="0"/>
        <v>64</v>
      </c>
    </row>
    <row r="28" spans="1:11" s="40" customFormat="1" ht="15.75">
      <c r="A28" s="35">
        <v>17</v>
      </c>
      <c r="B28" s="39" t="s">
        <v>439</v>
      </c>
      <c r="C28" s="39" t="s">
        <v>440</v>
      </c>
      <c r="D28" s="39" t="s">
        <v>76</v>
      </c>
      <c r="E28" s="39">
        <v>13</v>
      </c>
      <c r="F28" s="39">
        <v>3</v>
      </c>
      <c r="G28" s="39">
        <v>7</v>
      </c>
      <c r="H28" s="39">
        <v>20</v>
      </c>
      <c r="I28" s="39">
        <v>10</v>
      </c>
      <c r="J28" s="39">
        <v>11</v>
      </c>
      <c r="K28" s="35">
        <f t="shared" si="0"/>
        <v>64</v>
      </c>
    </row>
    <row r="29" spans="1:11" s="103" customFormat="1" ht="15.75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1"/>
    </row>
    <row r="30" spans="1:11" s="40" customFormat="1" ht="15.75">
      <c r="A30" s="35">
        <v>1</v>
      </c>
      <c r="B30" s="39" t="s">
        <v>446</v>
      </c>
      <c r="C30" s="39" t="s">
        <v>447</v>
      </c>
      <c r="D30" s="39" t="s">
        <v>213</v>
      </c>
      <c r="E30" s="39">
        <v>13</v>
      </c>
      <c r="F30" s="39">
        <v>5</v>
      </c>
      <c r="G30" s="39">
        <v>6</v>
      </c>
      <c r="H30" s="39">
        <v>20</v>
      </c>
      <c r="I30" s="39">
        <v>8</v>
      </c>
      <c r="J30" s="39">
        <v>11</v>
      </c>
      <c r="K30" s="35">
        <f t="shared" si="0"/>
        <v>63</v>
      </c>
    </row>
    <row r="31" spans="1:11" s="40" customFormat="1" ht="15.75">
      <c r="A31" s="35">
        <v>2</v>
      </c>
      <c r="B31" s="39" t="s">
        <v>459</v>
      </c>
      <c r="C31" s="39" t="s">
        <v>189</v>
      </c>
      <c r="D31" s="39" t="s">
        <v>207</v>
      </c>
      <c r="E31" s="39">
        <v>13</v>
      </c>
      <c r="F31" s="39">
        <v>4</v>
      </c>
      <c r="G31" s="39">
        <v>12</v>
      </c>
      <c r="H31" s="39">
        <v>20</v>
      </c>
      <c r="I31" s="39">
        <v>6</v>
      </c>
      <c r="J31" s="39">
        <v>7</v>
      </c>
      <c r="K31" s="35">
        <f t="shared" si="0"/>
        <v>62</v>
      </c>
    </row>
    <row r="32" spans="1:11" s="40" customFormat="1" ht="15.75">
      <c r="A32" s="35">
        <v>3</v>
      </c>
      <c r="B32" s="39" t="s">
        <v>449</v>
      </c>
      <c r="C32" s="39" t="s">
        <v>74</v>
      </c>
      <c r="D32" s="39" t="s">
        <v>76</v>
      </c>
      <c r="E32" s="39">
        <v>8</v>
      </c>
      <c r="F32" s="39">
        <v>8</v>
      </c>
      <c r="G32" s="39">
        <v>8</v>
      </c>
      <c r="H32" s="39">
        <v>20</v>
      </c>
      <c r="I32" s="39">
        <v>7</v>
      </c>
      <c r="J32" s="39">
        <v>11</v>
      </c>
      <c r="K32" s="35">
        <f t="shared" si="0"/>
        <v>62</v>
      </c>
    </row>
    <row r="33" spans="1:11" s="40" customFormat="1" ht="15.75">
      <c r="A33" s="35">
        <v>4</v>
      </c>
      <c r="B33" s="39" t="s">
        <v>451</v>
      </c>
      <c r="C33" s="39" t="s">
        <v>189</v>
      </c>
      <c r="D33" s="39" t="s">
        <v>207</v>
      </c>
      <c r="E33" s="39">
        <v>13</v>
      </c>
      <c r="F33" s="39">
        <v>6</v>
      </c>
      <c r="G33" s="39">
        <v>8</v>
      </c>
      <c r="H33" s="39">
        <v>20</v>
      </c>
      <c r="I33" s="39">
        <v>8</v>
      </c>
      <c r="J33" s="39">
        <v>7</v>
      </c>
      <c r="K33" s="35">
        <f t="shared" si="0"/>
        <v>62</v>
      </c>
    </row>
    <row r="34" spans="1:11" s="40" customFormat="1" ht="15.75">
      <c r="A34" s="35">
        <v>5</v>
      </c>
      <c r="B34" s="39" t="s">
        <v>453</v>
      </c>
      <c r="C34" s="39" t="s">
        <v>185</v>
      </c>
      <c r="D34" s="39" t="s">
        <v>207</v>
      </c>
      <c r="E34" s="39">
        <v>12</v>
      </c>
      <c r="F34" s="39">
        <v>1</v>
      </c>
      <c r="G34" s="39">
        <v>6</v>
      </c>
      <c r="H34" s="39">
        <v>20</v>
      </c>
      <c r="I34" s="39">
        <v>10</v>
      </c>
      <c r="J34" s="39">
        <v>13</v>
      </c>
      <c r="K34" s="35">
        <f t="shared" si="0"/>
        <v>62</v>
      </c>
    </row>
    <row r="35" spans="1:11" s="40" customFormat="1" ht="15.75">
      <c r="A35" s="35">
        <v>6</v>
      </c>
      <c r="B35" s="39" t="s">
        <v>448</v>
      </c>
      <c r="C35" s="39" t="s">
        <v>404</v>
      </c>
      <c r="D35" s="39" t="s">
        <v>12</v>
      </c>
      <c r="E35" s="39">
        <v>15</v>
      </c>
      <c r="F35" s="39">
        <v>4</v>
      </c>
      <c r="G35" s="39">
        <v>9</v>
      </c>
      <c r="H35" s="39">
        <v>20</v>
      </c>
      <c r="I35" s="39">
        <v>7</v>
      </c>
      <c r="J35" s="39">
        <v>7</v>
      </c>
      <c r="K35" s="35">
        <f t="shared" si="0"/>
        <v>62</v>
      </c>
    </row>
    <row r="36" spans="1:11" s="40" customFormat="1" ht="15.75">
      <c r="A36" s="35">
        <v>7</v>
      </c>
      <c r="B36" s="39" t="s">
        <v>455</v>
      </c>
      <c r="C36" s="39" t="s">
        <v>456</v>
      </c>
      <c r="D36" s="39" t="s">
        <v>140</v>
      </c>
      <c r="E36" s="39">
        <v>13</v>
      </c>
      <c r="F36" s="39">
        <v>1</v>
      </c>
      <c r="G36" s="39">
        <v>13</v>
      </c>
      <c r="H36" s="39">
        <v>16</v>
      </c>
      <c r="I36" s="39">
        <v>6</v>
      </c>
      <c r="J36" s="39">
        <v>11</v>
      </c>
      <c r="K36" s="35">
        <f t="shared" si="0"/>
        <v>60</v>
      </c>
    </row>
    <row r="37" spans="1:11" s="40" customFormat="1" ht="15.75">
      <c r="A37" s="35">
        <v>8</v>
      </c>
      <c r="B37" s="39" t="s">
        <v>454</v>
      </c>
      <c r="C37" s="39" t="s">
        <v>185</v>
      </c>
      <c r="D37" s="39" t="s">
        <v>207</v>
      </c>
      <c r="E37" s="39">
        <v>13</v>
      </c>
      <c r="F37" s="39">
        <v>3</v>
      </c>
      <c r="G37" s="39">
        <v>11</v>
      </c>
      <c r="H37" s="39">
        <v>20</v>
      </c>
      <c r="I37" s="39">
        <v>8</v>
      </c>
      <c r="J37" s="39">
        <v>5</v>
      </c>
      <c r="K37" s="35">
        <f aca="true" t="shared" si="1" ref="K37:K68">SUM(E37:J37)</f>
        <v>60</v>
      </c>
    </row>
    <row r="38" spans="1:11" s="40" customFormat="1" ht="15.75">
      <c r="A38" s="35">
        <v>9</v>
      </c>
      <c r="B38" s="39" t="s">
        <v>457</v>
      </c>
      <c r="C38" s="39" t="s">
        <v>395</v>
      </c>
      <c r="D38" s="39" t="s">
        <v>12</v>
      </c>
      <c r="E38" s="39">
        <v>15</v>
      </c>
      <c r="F38" s="39">
        <v>5</v>
      </c>
      <c r="G38" s="39">
        <v>8</v>
      </c>
      <c r="H38" s="39">
        <v>19</v>
      </c>
      <c r="I38" s="39">
        <v>10</v>
      </c>
      <c r="J38" s="39">
        <v>2</v>
      </c>
      <c r="K38" s="35">
        <f t="shared" si="1"/>
        <v>59</v>
      </c>
    </row>
    <row r="39" spans="1:11" s="40" customFormat="1" ht="15.75">
      <c r="A39" s="35">
        <v>10</v>
      </c>
      <c r="B39" s="39" t="s">
        <v>460</v>
      </c>
      <c r="C39" s="39" t="s">
        <v>461</v>
      </c>
      <c r="D39" s="39" t="s">
        <v>207</v>
      </c>
      <c r="E39" s="39">
        <v>13</v>
      </c>
      <c r="F39" s="39">
        <v>4</v>
      </c>
      <c r="G39" s="39">
        <v>6</v>
      </c>
      <c r="H39" s="39">
        <v>18</v>
      </c>
      <c r="I39" s="39">
        <v>10</v>
      </c>
      <c r="J39" s="39">
        <v>7</v>
      </c>
      <c r="K39" s="35">
        <f t="shared" si="1"/>
        <v>58</v>
      </c>
    </row>
    <row r="40" spans="1:11" s="40" customFormat="1" ht="15.75">
      <c r="A40" s="35">
        <v>11</v>
      </c>
      <c r="B40" s="39" t="s">
        <v>462</v>
      </c>
      <c r="C40" s="39" t="s">
        <v>435</v>
      </c>
      <c r="D40" s="39" t="s">
        <v>207</v>
      </c>
      <c r="E40" s="39">
        <v>9</v>
      </c>
      <c r="F40" s="39">
        <v>2</v>
      </c>
      <c r="G40" s="39">
        <v>11</v>
      </c>
      <c r="H40" s="39">
        <v>19</v>
      </c>
      <c r="I40" s="39">
        <v>10</v>
      </c>
      <c r="J40" s="39">
        <v>7</v>
      </c>
      <c r="K40" s="35">
        <f t="shared" si="1"/>
        <v>58</v>
      </c>
    </row>
    <row r="41" spans="1:11" s="40" customFormat="1" ht="15.75">
      <c r="A41" s="35">
        <v>12</v>
      </c>
      <c r="B41" s="39" t="s">
        <v>468</v>
      </c>
      <c r="C41" s="39" t="s">
        <v>380</v>
      </c>
      <c r="D41" s="39" t="s">
        <v>130</v>
      </c>
      <c r="E41" s="39">
        <v>10</v>
      </c>
      <c r="F41" s="39">
        <v>4</v>
      </c>
      <c r="G41" s="39">
        <v>6</v>
      </c>
      <c r="H41" s="39">
        <v>18</v>
      </c>
      <c r="I41" s="39">
        <v>8</v>
      </c>
      <c r="J41" s="39">
        <v>11</v>
      </c>
      <c r="K41" s="35">
        <f t="shared" si="1"/>
        <v>57</v>
      </c>
    </row>
    <row r="42" spans="1:11" s="40" customFormat="1" ht="15.75">
      <c r="A42" s="35">
        <v>13</v>
      </c>
      <c r="B42" s="39" t="s">
        <v>503</v>
      </c>
      <c r="C42" s="39" t="s">
        <v>185</v>
      </c>
      <c r="D42" s="39" t="s">
        <v>207</v>
      </c>
      <c r="E42" s="39">
        <v>8</v>
      </c>
      <c r="F42" s="39">
        <v>4</v>
      </c>
      <c r="G42" s="39">
        <v>9</v>
      </c>
      <c r="H42" s="39">
        <v>15</v>
      </c>
      <c r="I42" s="39">
        <v>10</v>
      </c>
      <c r="J42" s="39">
        <v>11</v>
      </c>
      <c r="K42" s="35">
        <f t="shared" si="1"/>
        <v>57</v>
      </c>
    </row>
    <row r="43" spans="1:11" s="40" customFormat="1" ht="15.75">
      <c r="A43" s="35">
        <v>14</v>
      </c>
      <c r="B43" s="39" t="s">
        <v>469</v>
      </c>
      <c r="C43" s="39" t="s">
        <v>470</v>
      </c>
      <c r="D43" s="39" t="s">
        <v>130</v>
      </c>
      <c r="E43" s="39">
        <v>13</v>
      </c>
      <c r="F43" s="39">
        <v>4</v>
      </c>
      <c r="G43" s="39">
        <v>6</v>
      </c>
      <c r="H43" s="39">
        <v>15</v>
      </c>
      <c r="I43" s="39">
        <v>10</v>
      </c>
      <c r="J43" s="39">
        <v>9</v>
      </c>
      <c r="K43" s="35">
        <f t="shared" si="1"/>
        <v>57</v>
      </c>
    </row>
    <row r="44" spans="1:11" s="40" customFormat="1" ht="15.75">
      <c r="A44" s="35">
        <v>15</v>
      </c>
      <c r="B44" s="39" t="s">
        <v>465</v>
      </c>
      <c r="C44" s="39" t="s">
        <v>193</v>
      </c>
      <c r="D44" s="39" t="s">
        <v>207</v>
      </c>
      <c r="E44" s="39">
        <v>12</v>
      </c>
      <c r="F44" s="39">
        <v>4</v>
      </c>
      <c r="G44" s="39">
        <v>4</v>
      </c>
      <c r="H44" s="39">
        <v>16</v>
      </c>
      <c r="I44" s="39">
        <v>10</v>
      </c>
      <c r="J44" s="39">
        <v>11</v>
      </c>
      <c r="K44" s="35">
        <f t="shared" si="1"/>
        <v>57</v>
      </c>
    </row>
    <row r="45" spans="1:11" s="40" customFormat="1" ht="15.75">
      <c r="A45" s="35">
        <v>16</v>
      </c>
      <c r="B45" s="39" t="s">
        <v>464</v>
      </c>
      <c r="C45" s="39" t="s">
        <v>61</v>
      </c>
      <c r="D45" s="39" t="s">
        <v>76</v>
      </c>
      <c r="E45" s="39">
        <v>9</v>
      </c>
      <c r="F45" s="39">
        <v>3</v>
      </c>
      <c r="G45" s="39">
        <v>13</v>
      </c>
      <c r="H45" s="39">
        <v>17</v>
      </c>
      <c r="I45" s="39">
        <v>8</v>
      </c>
      <c r="J45" s="39">
        <v>7</v>
      </c>
      <c r="K45" s="35">
        <f t="shared" si="1"/>
        <v>57</v>
      </c>
    </row>
    <row r="46" spans="1:11" s="40" customFormat="1" ht="15.75">
      <c r="A46" s="35">
        <v>17</v>
      </c>
      <c r="B46" s="39" t="s">
        <v>466</v>
      </c>
      <c r="C46" s="39" t="s">
        <v>185</v>
      </c>
      <c r="D46" s="39" t="s">
        <v>207</v>
      </c>
      <c r="E46" s="39">
        <v>10</v>
      </c>
      <c r="F46" s="39">
        <v>2</v>
      </c>
      <c r="G46" s="39">
        <v>8</v>
      </c>
      <c r="H46" s="39">
        <v>18</v>
      </c>
      <c r="I46" s="39">
        <v>8</v>
      </c>
      <c r="J46" s="39">
        <v>11</v>
      </c>
      <c r="K46" s="35">
        <f t="shared" si="1"/>
        <v>57</v>
      </c>
    </row>
    <row r="47" spans="1:11" s="40" customFormat="1" ht="15.75">
      <c r="A47" s="35">
        <v>18</v>
      </c>
      <c r="B47" s="39" t="s">
        <v>467</v>
      </c>
      <c r="C47" s="39" t="s">
        <v>185</v>
      </c>
      <c r="D47" s="39" t="s">
        <v>207</v>
      </c>
      <c r="E47" s="39">
        <v>15</v>
      </c>
      <c r="F47" s="39">
        <v>3</v>
      </c>
      <c r="G47" s="39">
        <v>10</v>
      </c>
      <c r="H47" s="39">
        <v>16</v>
      </c>
      <c r="I47" s="39">
        <v>8</v>
      </c>
      <c r="J47" s="39">
        <v>5</v>
      </c>
      <c r="K47" s="35">
        <f t="shared" si="1"/>
        <v>57</v>
      </c>
    </row>
    <row r="48" spans="1:11" s="40" customFormat="1" ht="15.75">
      <c r="A48" s="35">
        <v>19</v>
      </c>
      <c r="B48" s="39" t="s">
        <v>463</v>
      </c>
      <c r="C48" s="39" t="s">
        <v>308</v>
      </c>
      <c r="D48" s="39" t="s">
        <v>12</v>
      </c>
      <c r="E48" s="39">
        <v>13</v>
      </c>
      <c r="F48" s="39">
        <v>2</v>
      </c>
      <c r="G48" s="39">
        <v>8</v>
      </c>
      <c r="H48" s="39">
        <v>17</v>
      </c>
      <c r="I48" s="39">
        <v>6</v>
      </c>
      <c r="J48" s="39">
        <v>11</v>
      </c>
      <c r="K48" s="35">
        <f t="shared" si="1"/>
        <v>57</v>
      </c>
    </row>
    <row r="49" spans="1:11" s="40" customFormat="1" ht="15.75">
      <c r="A49" s="35">
        <v>20</v>
      </c>
      <c r="B49" s="39" t="s">
        <v>471</v>
      </c>
      <c r="C49" s="39" t="s">
        <v>472</v>
      </c>
      <c r="D49" s="39" t="s">
        <v>130</v>
      </c>
      <c r="E49" s="39">
        <v>13</v>
      </c>
      <c r="F49" s="39">
        <v>2</v>
      </c>
      <c r="G49" s="39">
        <v>9</v>
      </c>
      <c r="H49" s="39">
        <v>12</v>
      </c>
      <c r="I49" s="39">
        <v>10</v>
      </c>
      <c r="J49" s="39">
        <v>11</v>
      </c>
      <c r="K49" s="35">
        <f t="shared" si="1"/>
        <v>57</v>
      </c>
    </row>
    <row r="50" spans="1:11" s="40" customFormat="1" ht="15.75">
      <c r="A50" s="35">
        <v>21</v>
      </c>
      <c r="B50" s="39" t="s">
        <v>476</v>
      </c>
      <c r="C50" s="39" t="s">
        <v>94</v>
      </c>
      <c r="D50" s="39" t="s">
        <v>213</v>
      </c>
      <c r="E50" s="39">
        <v>12</v>
      </c>
      <c r="F50" s="39">
        <v>8</v>
      </c>
      <c r="G50" s="39">
        <v>5</v>
      </c>
      <c r="H50" s="39">
        <v>15</v>
      </c>
      <c r="I50" s="39">
        <v>7</v>
      </c>
      <c r="J50" s="39">
        <v>9</v>
      </c>
      <c r="K50" s="35">
        <f t="shared" si="1"/>
        <v>56</v>
      </c>
    </row>
    <row r="51" spans="1:11" s="40" customFormat="1" ht="15.75">
      <c r="A51" s="35">
        <v>22</v>
      </c>
      <c r="B51" s="39" t="s">
        <v>473</v>
      </c>
      <c r="C51" s="39" t="s">
        <v>474</v>
      </c>
      <c r="D51" s="39" t="s">
        <v>76</v>
      </c>
      <c r="E51" s="39">
        <v>9</v>
      </c>
      <c r="F51" s="39">
        <v>5</v>
      </c>
      <c r="G51" s="39">
        <v>9</v>
      </c>
      <c r="H51" s="39">
        <v>19</v>
      </c>
      <c r="I51" s="39">
        <v>5</v>
      </c>
      <c r="J51" s="39">
        <v>9</v>
      </c>
      <c r="K51" s="35">
        <f t="shared" si="1"/>
        <v>56</v>
      </c>
    </row>
    <row r="52" spans="1:11" s="40" customFormat="1" ht="15.75">
      <c r="A52" s="35">
        <v>23</v>
      </c>
      <c r="B52" s="39" t="s">
        <v>477</v>
      </c>
      <c r="C52" s="39" t="s">
        <v>428</v>
      </c>
      <c r="D52" s="39" t="s">
        <v>140</v>
      </c>
      <c r="E52" s="39">
        <v>15</v>
      </c>
      <c r="F52" s="39">
        <v>3</v>
      </c>
      <c r="G52" s="39">
        <v>7</v>
      </c>
      <c r="H52" s="39">
        <v>14</v>
      </c>
      <c r="I52" s="39">
        <v>6</v>
      </c>
      <c r="J52" s="39">
        <v>11</v>
      </c>
      <c r="K52" s="35">
        <f t="shared" si="1"/>
        <v>56</v>
      </c>
    </row>
    <row r="53" spans="1:11" s="40" customFormat="1" ht="15.75">
      <c r="A53" s="35">
        <v>24</v>
      </c>
      <c r="B53" s="39" t="s">
        <v>475</v>
      </c>
      <c r="C53" s="39" t="s">
        <v>189</v>
      </c>
      <c r="D53" s="39" t="s">
        <v>207</v>
      </c>
      <c r="E53" s="39">
        <v>15</v>
      </c>
      <c r="F53" s="39">
        <v>2</v>
      </c>
      <c r="G53" s="39">
        <v>9</v>
      </c>
      <c r="H53" s="39">
        <v>15</v>
      </c>
      <c r="I53" s="39">
        <v>8</v>
      </c>
      <c r="J53" s="39">
        <v>7</v>
      </c>
      <c r="K53" s="35">
        <f t="shared" si="1"/>
        <v>56</v>
      </c>
    </row>
    <row r="54" spans="1:11" s="40" customFormat="1" ht="15.75">
      <c r="A54" s="35">
        <v>25</v>
      </c>
      <c r="B54" s="39" t="s">
        <v>478</v>
      </c>
      <c r="C54" s="39" t="s">
        <v>479</v>
      </c>
      <c r="D54" s="39" t="s">
        <v>140</v>
      </c>
      <c r="E54" s="39">
        <v>6</v>
      </c>
      <c r="F54" s="39">
        <v>6</v>
      </c>
      <c r="G54" s="39">
        <v>9</v>
      </c>
      <c r="H54" s="39">
        <v>18</v>
      </c>
      <c r="I54" s="39">
        <v>8</v>
      </c>
      <c r="J54" s="39">
        <v>9</v>
      </c>
      <c r="K54" s="35">
        <f t="shared" si="1"/>
        <v>56</v>
      </c>
    </row>
    <row r="55" spans="1:11" s="40" customFormat="1" ht="15.75">
      <c r="A55" s="35">
        <v>26</v>
      </c>
      <c r="B55" s="39" t="s">
        <v>484</v>
      </c>
      <c r="C55" s="39" t="s">
        <v>185</v>
      </c>
      <c r="D55" s="39" t="s">
        <v>207</v>
      </c>
      <c r="E55" s="39">
        <v>13</v>
      </c>
      <c r="F55" s="39">
        <v>2</v>
      </c>
      <c r="G55" s="39">
        <v>2</v>
      </c>
      <c r="H55" s="39">
        <v>20</v>
      </c>
      <c r="I55" s="39">
        <v>10</v>
      </c>
      <c r="J55" s="39">
        <v>8</v>
      </c>
      <c r="K55" s="35">
        <f t="shared" si="1"/>
        <v>55</v>
      </c>
    </row>
    <row r="56" spans="1:11" s="40" customFormat="1" ht="15.75">
      <c r="A56" s="35">
        <v>27</v>
      </c>
      <c r="B56" s="39" t="s">
        <v>486</v>
      </c>
      <c r="C56" s="39" t="s">
        <v>136</v>
      </c>
      <c r="D56" s="39" t="s">
        <v>140</v>
      </c>
      <c r="E56" s="39">
        <v>11</v>
      </c>
      <c r="F56" s="39">
        <v>4</v>
      </c>
      <c r="G56" s="39">
        <v>11</v>
      </c>
      <c r="H56" s="39">
        <v>12</v>
      </c>
      <c r="I56" s="39">
        <v>8</v>
      </c>
      <c r="J56" s="39">
        <v>9</v>
      </c>
      <c r="K56" s="35">
        <f t="shared" si="1"/>
        <v>55</v>
      </c>
    </row>
    <row r="57" spans="1:11" s="40" customFormat="1" ht="15.75">
      <c r="A57" s="35">
        <v>28</v>
      </c>
      <c r="B57" s="39" t="s">
        <v>480</v>
      </c>
      <c r="C57" s="39" t="s">
        <v>481</v>
      </c>
      <c r="D57" s="39" t="s">
        <v>162</v>
      </c>
      <c r="E57" s="39">
        <v>13</v>
      </c>
      <c r="F57" s="39">
        <v>3</v>
      </c>
      <c r="G57" s="39">
        <v>5</v>
      </c>
      <c r="H57" s="39">
        <v>15</v>
      </c>
      <c r="I57" s="39">
        <v>6</v>
      </c>
      <c r="J57" s="39">
        <v>13</v>
      </c>
      <c r="K57" s="35">
        <f t="shared" si="1"/>
        <v>55</v>
      </c>
    </row>
    <row r="58" spans="1:11" s="40" customFormat="1" ht="15.75">
      <c r="A58" s="35">
        <v>29</v>
      </c>
      <c r="B58" s="39" t="s">
        <v>482</v>
      </c>
      <c r="C58" s="39" t="s">
        <v>483</v>
      </c>
      <c r="D58" s="39" t="s">
        <v>86</v>
      </c>
      <c r="E58" s="39">
        <v>13</v>
      </c>
      <c r="F58" s="39">
        <v>9</v>
      </c>
      <c r="G58" s="39">
        <v>6</v>
      </c>
      <c r="H58" s="39">
        <v>17</v>
      </c>
      <c r="I58" s="39">
        <v>10</v>
      </c>
      <c r="J58" s="39">
        <v>0</v>
      </c>
      <c r="K58" s="35">
        <f t="shared" si="1"/>
        <v>55</v>
      </c>
    </row>
    <row r="59" spans="1:11" s="40" customFormat="1" ht="15.75">
      <c r="A59" s="35">
        <v>30</v>
      </c>
      <c r="B59" s="39" t="s">
        <v>495</v>
      </c>
      <c r="C59" s="39" t="s">
        <v>189</v>
      </c>
      <c r="D59" s="39" t="s">
        <v>207</v>
      </c>
      <c r="E59" s="39">
        <v>15</v>
      </c>
      <c r="F59" s="39">
        <v>2</v>
      </c>
      <c r="G59" s="39">
        <v>10</v>
      </c>
      <c r="H59" s="39">
        <v>14</v>
      </c>
      <c r="I59" s="39">
        <v>7</v>
      </c>
      <c r="J59" s="39">
        <v>7</v>
      </c>
      <c r="K59" s="35">
        <f t="shared" si="1"/>
        <v>55</v>
      </c>
    </row>
    <row r="60" spans="1:11" s="40" customFormat="1" ht="15.75">
      <c r="A60" s="35">
        <v>31</v>
      </c>
      <c r="B60" s="39" t="s">
        <v>485</v>
      </c>
      <c r="C60" s="39" t="s">
        <v>298</v>
      </c>
      <c r="D60" s="39" t="s">
        <v>207</v>
      </c>
      <c r="E60" s="39">
        <v>11</v>
      </c>
      <c r="F60" s="39">
        <v>3</v>
      </c>
      <c r="G60" s="39">
        <v>7</v>
      </c>
      <c r="H60" s="39">
        <v>17</v>
      </c>
      <c r="I60" s="39">
        <v>8</v>
      </c>
      <c r="J60" s="39">
        <v>9</v>
      </c>
      <c r="K60" s="35">
        <f t="shared" si="1"/>
        <v>55</v>
      </c>
    </row>
    <row r="61" spans="1:11" s="40" customFormat="1" ht="15.75">
      <c r="A61" s="35">
        <v>32</v>
      </c>
      <c r="B61" s="39" t="s">
        <v>489</v>
      </c>
      <c r="C61" s="39" t="s">
        <v>251</v>
      </c>
      <c r="D61" s="39" t="s">
        <v>76</v>
      </c>
      <c r="E61" s="39">
        <v>10</v>
      </c>
      <c r="F61" s="39">
        <v>3</v>
      </c>
      <c r="G61" s="39">
        <v>10</v>
      </c>
      <c r="H61" s="39">
        <v>18</v>
      </c>
      <c r="I61" s="39">
        <v>6</v>
      </c>
      <c r="J61" s="39">
        <v>7</v>
      </c>
      <c r="K61" s="35">
        <f t="shared" si="1"/>
        <v>54</v>
      </c>
    </row>
    <row r="62" spans="1:11" s="40" customFormat="1" ht="15.75">
      <c r="A62" s="35">
        <v>33</v>
      </c>
      <c r="B62" s="39" t="s">
        <v>487</v>
      </c>
      <c r="C62" s="39" t="s">
        <v>13</v>
      </c>
      <c r="D62" s="39" t="s">
        <v>16</v>
      </c>
      <c r="E62" s="39">
        <v>11</v>
      </c>
      <c r="F62" s="39">
        <v>7</v>
      </c>
      <c r="G62" s="39">
        <v>8</v>
      </c>
      <c r="H62" s="39">
        <v>13</v>
      </c>
      <c r="I62" s="39">
        <v>8</v>
      </c>
      <c r="J62" s="39">
        <v>7</v>
      </c>
      <c r="K62" s="35">
        <f t="shared" si="1"/>
        <v>54</v>
      </c>
    </row>
    <row r="63" spans="1:11" s="40" customFormat="1" ht="15.75">
      <c r="A63" s="35">
        <v>34</v>
      </c>
      <c r="B63" s="39" t="s">
        <v>488</v>
      </c>
      <c r="C63" s="39" t="s">
        <v>15</v>
      </c>
      <c r="D63" s="39" t="s">
        <v>16</v>
      </c>
      <c r="E63" s="39">
        <v>11</v>
      </c>
      <c r="F63" s="39">
        <v>4</v>
      </c>
      <c r="G63" s="39">
        <v>11</v>
      </c>
      <c r="H63" s="39">
        <v>14</v>
      </c>
      <c r="I63" s="39">
        <v>10</v>
      </c>
      <c r="J63" s="39">
        <v>4</v>
      </c>
      <c r="K63" s="35">
        <f t="shared" si="1"/>
        <v>54</v>
      </c>
    </row>
    <row r="64" spans="1:11" s="40" customFormat="1" ht="15.75">
      <c r="A64" s="35">
        <v>35</v>
      </c>
      <c r="B64" s="39" t="s">
        <v>490</v>
      </c>
      <c r="C64" s="39" t="s">
        <v>333</v>
      </c>
      <c r="D64" s="39" t="s">
        <v>207</v>
      </c>
      <c r="E64" s="39">
        <v>7</v>
      </c>
      <c r="F64" s="39">
        <v>2</v>
      </c>
      <c r="G64" s="39">
        <v>9</v>
      </c>
      <c r="H64" s="39">
        <v>19</v>
      </c>
      <c r="I64" s="39">
        <v>8</v>
      </c>
      <c r="J64" s="39">
        <v>9</v>
      </c>
      <c r="K64" s="35">
        <f t="shared" si="1"/>
        <v>54</v>
      </c>
    </row>
    <row r="65" spans="1:11" s="40" customFormat="1" ht="15.75">
      <c r="A65" s="35">
        <v>36</v>
      </c>
      <c r="B65" s="39" t="s">
        <v>493</v>
      </c>
      <c r="C65" s="39" t="s">
        <v>61</v>
      </c>
      <c r="D65" s="39" t="s">
        <v>76</v>
      </c>
      <c r="E65" s="39">
        <v>12</v>
      </c>
      <c r="F65" s="39">
        <v>4</v>
      </c>
      <c r="G65" s="39">
        <v>5</v>
      </c>
      <c r="H65" s="39">
        <v>20</v>
      </c>
      <c r="I65" s="39">
        <v>6</v>
      </c>
      <c r="J65" s="39">
        <v>6</v>
      </c>
      <c r="K65" s="35">
        <f t="shared" si="1"/>
        <v>53</v>
      </c>
    </row>
    <row r="66" spans="1:11" s="40" customFormat="1" ht="15.75">
      <c r="A66" s="35">
        <v>37</v>
      </c>
      <c r="B66" s="39" t="s">
        <v>494</v>
      </c>
      <c r="C66" s="39" t="s">
        <v>440</v>
      </c>
      <c r="D66" s="39" t="s">
        <v>76</v>
      </c>
      <c r="E66" s="39">
        <v>13</v>
      </c>
      <c r="F66" s="39">
        <v>2</v>
      </c>
      <c r="G66" s="39">
        <v>8</v>
      </c>
      <c r="H66" s="39">
        <v>17</v>
      </c>
      <c r="I66" s="39">
        <v>8</v>
      </c>
      <c r="J66" s="39">
        <v>5</v>
      </c>
      <c r="K66" s="35">
        <f t="shared" si="1"/>
        <v>53</v>
      </c>
    </row>
    <row r="67" spans="1:11" s="40" customFormat="1" ht="15.75">
      <c r="A67" s="35">
        <v>38</v>
      </c>
      <c r="B67" s="39" t="s">
        <v>491</v>
      </c>
      <c r="C67" s="39" t="s">
        <v>492</v>
      </c>
      <c r="D67" s="39" t="s">
        <v>16</v>
      </c>
      <c r="E67" s="39">
        <v>9</v>
      </c>
      <c r="F67" s="39">
        <v>4</v>
      </c>
      <c r="G67" s="39">
        <v>8</v>
      </c>
      <c r="H67" s="39">
        <v>17</v>
      </c>
      <c r="I67" s="39">
        <v>4</v>
      </c>
      <c r="J67" s="39">
        <v>11</v>
      </c>
      <c r="K67" s="35">
        <f t="shared" si="1"/>
        <v>53</v>
      </c>
    </row>
    <row r="68" spans="1:11" s="40" customFormat="1" ht="15.75">
      <c r="A68" s="35">
        <v>39</v>
      </c>
      <c r="B68" s="39" t="s">
        <v>500</v>
      </c>
      <c r="C68" s="39" t="s">
        <v>402</v>
      </c>
      <c r="D68" s="39" t="s">
        <v>130</v>
      </c>
      <c r="E68" s="39">
        <v>13</v>
      </c>
      <c r="F68" s="39">
        <v>3</v>
      </c>
      <c r="G68" s="39">
        <v>5</v>
      </c>
      <c r="H68" s="39">
        <v>12</v>
      </c>
      <c r="I68" s="39">
        <v>8</v>
      </c>
      <c r="J68" s="39">
        <v>11</v>
      </c>
      <c r="K68" s="35">
        <f t="shared" si="1"/>
        <v>52</v>
      </c>
    </row>
    <row r="69" spans="1:11" s="40" customFormat="1" ht="15.75">
      <c r="A69" s="35">
        <v>40</v>
      </c>
      <c r="B69" s="39" t="s">
        <v>498</v>
      </c>
      <c r="C69" s="39" t="s">
        <v>349</v>
      </c>
      <c r="D69" s="39" t="s">
        <v>86</v>
      </c>
      <c r="E69" s="39">
        <v>11</v>
      </c>
      <c r="F69" s="39">
        <v>5</v>
      </c>
      <c r="G69" s="39">
        <v>11</v>
      </c>
      <c r="H69" s="39">
        <v>11</v>
      </c>
      <c r="I69" s="39">
        <v>10</v>
      </c>
      <c r="J69" s="39">
        <v>4</v>
      </c>
      <c r="K69" s="35">
        <f aca="true" t="shared" si="2" ref="K69:K101">SUM(E69:J69)</f>
        <v>52</v>
      </c>
    </row>
    <row r="70" spans="1:11" s="40" customFormat="1" ht="15.75">
      <c r="A70" s="35">
        <v>41</v>
      </c>
      <c r="B70" s="39" t="s">
        <v>496</v>
      </c>
      <c r="C70" s="39" t="s">
        <v>229</v>
      </c>
      <c r="D70" s="39" t="s">
        <v>12</v>
      </c>
      <c r="E70" s="39">
        <v>13</v>
      </c>
      <c r="F70" s="39">
        <v>1</v>
      </c>
      <c r="G70" s="39">
        <v>5</v>
      </c>
      <c r="H70" s="39">
        <v>18</v>
      </c>
      <c r="I70" s="39">
        <v>8</v>
      </c>
      <c r="J70" s="39">
        <v>7</v>
      </c>
      <c r="K70" s="35">
        <f t="shared" si="2"/>
        <v>52</v>
      </c>
    </row>
    <row r="71" spans="1:11" s="40" customFormat="1" ht="15.75">
      <c r="A71" s="35">
        <v>42</v>
      </c>
      <c r="B71" s="39" t="s">
        <v>497</v>
      </c>
      <c r="C71" s="39" t="s">
        <v>170</v>
      </c>
      <c r="D71" s="39" t="s">
        <v>162</v>
      </c>
      <c r="E71" s="39">
        <v>13</v>
      </c>
      <c r="F71" s="39">
        <v>5</v>
      </c>
      <c r="G71" s="39">
        <v>4</v>
      </c>
      <c r="H71" s="39">
        <v>15</v>
      </c>
      <c r="I71" s="39">
        <v>6</v>
      </c>
      <c r="J71" s="39">
        <v>9</v>
      </c>
      <c r="K71" s="35">
        <f t="shared" si="2"/>
        <v>52</v>
      </c>
    </row>
    <row r="72" spans="1:11" s="40" customFormat="1" ht="15.75">
      <c r="A72" s="35">
        <v>43</v>
      </c>
      <c r="B72" s="39" t="s">
        <v>501</v>
      </c>
      <c r="C72" s="39" t="s">
        <v>114</v>
      </c>
      <c r="D72" s="39" t="s">
        <v>130</v>
      </c>
      <c r="E72" s="39">
        <v>11</v>
      </c>
      <c r="F72" s="39">
        <v>2</v>
      </c>
      <c r="G72" s="39">
        <v>7</v>
      </c>
      <c r="H72" s="39">
        <v>20</v>
      </c>
      <c r="I72" s="39">
        <v>8</v>
      </c>
      <c r="J72" s="39">
        <v>4</v>
      </c>
      <c r="K72" s="35">
        <f t="shared" si="2"/>
        <v>52</v>
      </c>
    </row>
    <row r="73" spans="1:11" s="40" customFormat="1" ht="15.75">
      <c r="A73" s="35">
        <v>44</v>
      </c>
      <c r="B73" s="39" t="s">
        <v>499</v>
      </c>
      <c r="C73" s="39" t="s">
        <v>105</v>
      </c>
      <c r="D73" s="39" t="s">
        <v>213</v>
      </c>
      <c r="E73" s="39">
        <v>12</v>
      </c>
      <c r="F73" s="39">
        <v>3</v>
      </c>
      <c r="G73" s="39">
        <v>4</v>
      </c>
      <c r="H73" s="39">
        <v>14</v>
      </c>
      <c r="I73" s="39">
        <v>6</v>
      </c>
      <c r="J73" s="39">
        <v>13</v>
      </c>
      <c r="K73" s="35">
        <f t="shared" si="2"/>
        <v>52</v>
      </c>
    </row>
    <row r="74" spans="1:11" s="40" customFormat="1" ht="15.75">
      <c r="A74" s="35">
        <v>45</v>
      </c>
      <c r="B74" s="39" t="s">
        <v>548</v>
      </c>
      <c r="C74" s="39" t="s">
        <v>435</v>
      </c>
      <c r="D74" s="39" t="s">
        <v>207</v>
      </c>
      <c r="E74" s="39">
        <v>10</v>
      </c>
      <c r="F74" s="39">
        <v>4</v>
      </c>
      <c r="G74" s="39">
        <v>5</v>
      </c>
      <c r="H74" s="39">
        <v>18</v>
      </c>
      <c r="I74" s="39">
        <v>7</v>
      </c>
      <c r="J74" s="39">
        <v>7</v>
      </c>
      <c r="K74" s="35">
        <f t="shared" si="2"/>
        <v>51</v>
      </c>
    </row>
    <row r="75" spans="1:11" s="40" customFormat="1" ht="15.75">
      <c r="A75" s="35">
        <v>46</v>
      </c>
      <c r="B75" s="39" t="s">
        <v>504</v>
      </c>
      <c r="C75" s="39" t="s">
        <v>505</v>
      </c>
      <c r="D75" s="39" t="s">
        <v>130</v>
      </c>
      <c r="E75" s="39">
        <v>11</v>
      </c>
      <c r="F75" s="39">
        <v>4</v>
      </c>
      <c r="G75" s="39">
        <v>2</v>
      </c>
      <c r="H75" s="39">
        <v>13</v>
      </c>
      <c r="I75" s="39">
        <v>8</v>
      </c>
      <c r="J75" s="39">
        <v>13</v>
      </c>
      <c r="K75" s="35">
        <f t="shared" si="2"/>
        <v>51</v>
      </c>
    </row>
    <row r="76" spans="1:11" s="40" customFormat="1" ht="15.75">
      <c r="A76" s="35">
        <v>47</v>
      </c>
      <c r="B76" s="39" t="s">
        <v>502</v>
      </c>
      <c r="C76" s="39" t="s">
        <v>149</v>
      </c>
      <c r="D76" s="39" t="s">
        <v>162</v>
      </c>
      <c r="E76" s="39">
        <v>6</v>
      </c>
      <c r="F76" s="39">
        <v>4</v>
      </c>
      <c r="G76" s="39">
        <v>13</v>
      </c>
      <c r="H76" s="39">
        <v>15</v>
      </c>
      <c r="I76" s="39">
        <v>8</v>
      </c>
      <c r="J76" s="39">
        <v>5</v>
      </c>
      <c r="K76" s="35">
        <f t="shared" si="2"/>
        <v>51</v>
      </c>
    </row>
    <row r="77" spans="1:11" s="40" customFormat="1" ht="15.75">
      <c r="A77" s="35">
        <v>48</v>
      </c>
      <c r="B77" s="39" t="s">
        <v>506</v>
      </c>
      <c r="C77" s="39" t="s">
        <v>170</v>
      </c>
      <c r="D77" s="39" t="s">
        <v>162</v>
      </c>
      <c r="E77" s="39">
        <v>13</v>
      </c>
      <c r="F77" s="39">
        <v>2</v>
      </c>
      <c r="G77" s="39">
        <v>10</v>
      </c>
      <c r="H77" s="39">
        <v>17</v>
      </c>
      <c r="I77" s="39">
        <v>4</v>
      </c>
      <c r="J77" s="39">
        <v>4</v>
      </c>
      <c r="K77" s="35">
        <f t="shared" si="2"/>
        <v>50</v>
      </c>
    </row>
    <row r="78" spans="1:11" s="40" customFormat="1" ht="15.75">
      <c r="A78" s="35">
        <v>49</v>
      </c>
      <c r="B78" s="39" t="s">
        <v>509</v>
      </c>
      <c r="C78" s="39" t="s">
        <v>395</v>
      </c>
      <c r="D78" s="39" t="s">
        <v>12</v>
      </c>
      <c r="E78" s="39">
        <v>12</v>
      </c>
      <c r="F78" s="39">
        <v>5</v>
      </c>
      <c r="G78" s="39">
        <v>5</v>
      </c>
      <c r="H78" s="39">
        <v>19</v>
      </c>
      <c r="I78" s="39">
        <v>5</v>
      </c>
      <c r="J78" s="39">
        <v>3</v>
      </c>
      <c r="K78" s="35">
        <f t="shared" si="2"/>
        <v>49</v>
      </c>
    </row>
    <row r="79" spans="1:11" s="40" customFormat="1" ht="15.75">
      <c r="A79" s="35">
        <v>50</v>
      </c>
      <c r="B79" s="39" t="s">
        <v>517</v>
      </c>
      <c r="C79" s="39" t="s">
        <v>518</v>
      </c>
      <c r="D79" s="39" t="s">
        <v>213</v>
      </c>
      <c r="E79" s="39">
        <v>4</v>
      </c>
      <c r="F79" s="39">
        <v>3</v>
      </c>
      <c r="G79" s="39">
        <v>6</v>
      </c>
      <c r="H79" s="39">
        <v>18</v>
      </c>
      <c r="I79" s="39">
        <v>10</v>
      </c>
      <c r="J79" s="39">
        <v>8</v>
      </c>
      <c r="K79" s="35">
        <f t="shared" si="2"/>
        <v>49</v>
      </c>
    </row>
    <row r="80" spans="1:11" s="40" customFormat="1" ht="15.75">
      <c r="A80" s="35">
        <v>51</v>
      </c>
      <c r="B80" s="39" t="s">
        <v>507</v>
      </c>
      <c r="C80" s="39" t="s">
        <v>508</v>
      </c>
      <c r="D80" s="39" t="s">
        <v>16</v>
      </c>
      <c r="E80" s="39">
        <v>11</v>
      </c>
      <c r="F80" s="39">
        <v>2</v>
      </c>
      <c r="G80" s="39">
        <v>6</v>
      </c>
      <c r="H80" s="39">
        <v>13</v>
      </c>
      <c r="I80" s="39">
        <v>10</v>
      </c>
      <c r="J80" s="39">
        <v>7</v>
      </c>
      <c r="K80" s="35">
        <f t="shared" si="2"/>
        <v>49</v>
      </c>
    </row>
    <row r="81" spans="1:11" s="40" customFormat="1" ht="15.75">
      <c r="A81" s="35">
        <v>52</v>
      </c>
      <c r="B81" s="39" t="s">
        <v>512</v>
      </c>
      <c r="C81" s="39" t="s">
        <v>513</v>
      </c>
      <c r="D81" s="39" t="s">
        <v>76</v>
      </c>
      <c r="E81" s="39">
        <v>13</v>
      </c>
      <c r="F81" s="39">
        <v>2</v>
      </c>
      <c r="G81" s="39">
        <v>2</v>
      </c>
      <c r="H81" s="39">
        <v>20</v>
      </c>
      <c r="I81" s="39">
        <v>8</v>
      </c>
      <c r="J81" s="39">
        <v>4</v>
      </c>
      <c r="K81" s="35">
        <f t="shared" si="2"/>
        <v>49</v>
      </c>
    </row>
    <row r="82" spans="1:11" s="40" customFormat="1" ht="15.75">
      <c r="A82" s="35">
        <v>53</v>
      </c>
      <c r="B82" s="39" t="s">
        <v>516</v>
      </c>
      <c r="C82" s="39" t="s">
        <v>333</v>
      </c>
      <c r="D82" s="39" t="s">
        <v>207</v>
      </c>
      <c r="E82" s="39">
        <v>8</v>
      </c>
      <c r="F82" s="39">
        <v>4</v>
      </c>
      <c r="G82" s="39">
        <v>2</v>
      </c>
      <c r="H82" s="39">
        <v>20</v>
      </c>
      <c r="I82" s="39">
        <v>8</v>
      </c>
      <c r="J82" s="39">
        <v>7</v>
      </c>
      <c r="K82" s="35">
        <f t="shared" si="2"/>
        <v>49</v>
      </c>
    </row>
    <row r="83" spans="1:11" s="40" customFormat="1" ht="15.75">
      <c r="A83" s="35">
        <v>54</v>
      </c>
      <c r="B83" s="39" t="s">
        <v>510</v>
      </c>
      <c r="C83" s="39" t="s">
        <v>257</v>
      </c>
      <c r="D83" s="39" t="s">
        <v>12</v>
      </c>
      <c r="E83" s="39">
        <v>8</v>
      </c>
      <c r="F83" s="39">
        <v>2</v>
      </c>
      <c r="G83" s="39">
        <v>6</v>
      </c>
      <c r="H83" s="39">
        <v>12</v>
      </c>
      <c r="I83" s="39">
        <v>10</v>
      </c>
      <c r="J83" s="39">
        <v>11</v>
      </c>
      <c r="K83" s="35">
        <f t="shared" si="2"/>
        <v>49</v>
      </c>
    </row>
    <row r="84" spans="1:11" s="40" customFormat="1" ht="15.75">
      <c r="A84" s="35">
        <v>55</v>
      </c>
      <c r="B84" s="39" t="s">
        <v>511</v>
      </c>
      <c r="C84" s="39" t="s">
        <v>324</v>
      </c>
      <c r="D84" s="39" t="s">
        <v>162</v>
      </c>
      <c r="E84" s="39">
        <v>13</v>
      </c>
      <c r="F84" s="39">
        <v>2</v>
      </c>
      <c r="G84" s="39">
        <v>9</v>
      </c>
      <c r="H84" s="39">
        <v>18</v>
      </c>
      <c r="I84" s="39">
        <v>5</v>
      </c>
      <c r="J84" s="39">
        <v>2</v>
      </c>
      <c r="K84" s="35">
        <f t="shared" si="2"/>
        <v>49</v>
      </c>
    </row>
    <row r="85" spans="1:11" s="40" customFormat="1" ht="15.75">
      <c r="A85" s="35">
        <v>56</v>
      </c>
      <c r="B85" s="39" t="s">
        <v>514</v>
      </c>
      <c r="C85" s="39" t="s">
        <v>515</v>
      </c>
      <c r="D85" s="39" t="s">
        <v>76</v>
      </c>
      <c r="E85" s="39">
        <v>11</v>
      </c>
      <c r="F85" s="39">
        <v>3</v>
      </c>
      <c r="G85" s="39">
        <v>6</v>
      </c>
      <c r="H85" s="39">
        <v>14</v>
      </c>
      <c r="I85" s="39">
        <v>6</v>
      </c>
      <c r="J85" s="39">
        <v>9</v>
      </c>
      <c r="K85" s="35">
        <f t="shared" si="2"/>
        <v>49</v>
      </c>
    </row>
    <row r="86" spans="1:11" s="40" customFormat="1" ht="15.75">
      <c r="A86" s="35">
        <v>57</v>
      </c>
      <c r="B86" s="39" t="s">
        <v>519</v>
      </c>
      <c r="C86" s="39" t="s">
        <v>170</v>
      </c>
      <c r="D86" s="39" t="s">
        <v>162</v>
      </c>
      <c r="E86" s="39">
        <v>11</v>
      </c>
      <c r="F86" s="39">
        <v>5</v>
      </c>
      <c r="G86" s="39">
        <v>4</v>
      </c>
      <c r="H86" s="39">
        <v>13</v>
      </c>
      <c r="I86" s="39">
        <v>8</v>
      </c>
      <c r="J86" s="39">
        <v>6</v>
      </c>
      <c r="K86" s="35">
        <f t="shared" si="2"/>
        <v>47</v>
      </c>
    </row>
    <row r="87" spans="1:11" s="40" customFormat="1" ht="15.75">
      <c r="A87" s="35">
        <v>58</v>
      </c>
      <c r="B87" s="39" t="s">
        <v>553</v>
      </c>
      <c r="C87" s="39" t="s">
        <v>185</v>
      </c>
      <c r="D87" s="39" t="s">
        <v>207</v>
      </c>
      <c r="E87" s="39">
        <v>11</v>
      </c>
      <c r="F87" s="39">
        <v>0</v>
      </c>
      <c r="G87" s="39">
        <v>6</v>
      </c>
      <c r="H87" s="39">
        <v>17</v>
      </c>
      <c r="I87" s="39">
        <v>8</v>
      </c>
      <c r="J87" s="39">
        <v>5</v>
      </c>
      <c r="K87" s="35">
        <f t="shared" si="2"/>
        <v>47</v>
      </c>
    </row>
    <row r="88" spans="1:11" s="40" customFormat="1" ht="15.75">
      <c r="A88" s="35">
        <v>59</v>
      </c>
      <c r="B88" s="39" t="s">
        <v>520</v>
      </c>
      <c r="C88" s="39" t="s">
        <v>52</v>
      </c>
      <c r="D88" s="39" t="s">
        <v>76</v>
      </c>
      <c r="E88" s="39">
        <v>4</v>
      </c>
      <c r="F88" s="39">
        <v>3</v>
      </c>
      <c r="G88" s="39">
        <v>9</v>
      </c>
      <c r="H88" s="39">
        <v>18</v>
      </c>
      <c r="I88" s="39">
        <v>6</v>
      </c>
      <c r="J88" s="39">
        <v>7</v>
      </c>
      <c r="K88" s="35">
        <f t="shared" si="2"/>
        <v>47</v>
      </c>
    </row>
    <row r="89" spans="1:11" s="40" customFormat="1" ht="15.75">
      <c r="A89" s="35">
        <v>60</v>
      </c>
      <c r="B89" s="39" t="s">
        <v>554</v>
      </c>
      <c r="C89" s="39" t="s">
        <v>189</v>
      </c>
      <c r="D89" s="39" t="s">
        <v>207</v>
      </c>
      <c r="E89" s="39">
        <v>13</v>
      </c>
      <c r="F89" s="39">
        <v>4</v>
      </c>
      <c r="G89" s="39">
        <v>8</v>
      </c>
      <c r="H89" s="39">
        <v>16</v>
      </c>
      <c r="I89" s="39">
        <v>6</v>
      </c>
      <c r="J89" s="39">
        <v>0</v>
      </c>
      <c r="K89" s="35">
        <f t="shared" si="2"/>
        <v>47</v>
      </c>
    </row>
    <row r="90" spans="1:11" s="96" customFormat="1" ht="15.75">
      <c r="A90" s="93"/>
      <c r="B90" s="105"/>
      <c r="C90" s="105"/>
      <c r="D90" s="105"/>
      <c r="E90" s="105"/>
      <c r="F90" s="105"/>
      <c r="G90" s="105"/>
      <c r="H90" s="105"/>
      <c r="I90" s="105"/>
      <c r="J90" s="105"/>
      <c r="K90" s="93"/>
    </row>
    <row r="91" spans="1:11" s="40" customFormat="1" ht="15.75">
      <c r="A91" s="35">
        <v>86</v>
      </c>
      <c r="B91" s="39" t="s">
        <v>524</v>
      </c>
      <c r="C91" s="39" t="s">
        <v>461</v>
      </c>
      <c r="D91" s="39" t="s">
        <v>207</v>
      </c>
      <c r="E91" s="39">
        <v>13</v>
      </c>
      <c r="F91" s="39">
        <v>2</v>
      </c>
      <c r="G91" s="39">
        <v>4</v>
      </c>
      <c r="H91" s="39">
        <v>17</v>
      </c>
      <c r="I91" s="39">
        <v>5</v>
      </c>
      <c r="J91" s="39">
        <v>5</v>
      </c>
      <c r="K91" s="35">
        <f t="shared" si="2"/>
        <v>46</v>
      </c>
    </row>
    <row r="92" spans="1:11" s="40" customFormat="1" ht="15.75">
      <c r="A92" s="35">
        <v>87</v>
      </c>
      <c r="B92" s="39" t="s">
        <v>528</v>
      </c>
      <c r="C92" s="39" t="s">
        <v>402</v>
      </c>
      <c r="D92" s="39" t="s">
        <v>130</v>
      </c>
      <c r="E92" s="39">
        <v>11</v>
      </c>
      <c r="F92" s="39">
        <v>4</v>
      </c>
      <c r="G92" s="39">
        <v>5</v>
      </c>
      <c r="H92" s="39">
        <v>14</v>
      </c>
      <c r="I92" s="39">
        <v>6</v>
      </c>
      <c r="J92" s="39">
        <v>6</v>
      </c>
      <c r="K92" s="35">
        <f t="shared" si="2"/>
        <v>46</v>
      </c>
    </row>
    <row r="93" spans="1:11" s="40" customFormat="1" ht="15.75">
      <c r="A93" s="35">
        <v>88</v>
      </c>
      <c r="B93" s="39" t="s">
        <v>525</v>
      </c>
      <c r="C93" s="39" t="s">
        <v>187</v>
      </c>
      <c r="D93" s="39" t="s">
        <v>207</v>
      </c>
      <c r="E93" s="39">
        <v>8</v>
      </c>
      <c r="F93" s="39">
        <v>3</v>
      </c>
      <c r="G93" s="39">
        <v>8</v>
      </c>
      <c r="H93" s="39">
        <v>15</v>
      </c>
      <c r="I93" s="39">
        <v>7</v>
      </c>
      <c r="J93" s="39">
        <v>5</v>
      </c>
      <c r="K93" s="35">
        <f t="shared" si="2"/>
        <v>46</v>
      </c>
    </row>
    <row r="94" spans="1:11" s="40" customFormat="1" ht="15.75">
      <c r="A94" s="35">
        <v>89</v>
      </c>
      <c r="B94" s="39" t="s">
        <v>521</v>
      </c>
      <c r="C94" s="39" t="s">
        <v>170</v>
      </c>
      <c r="D94" s="39" t="s">
        <v>162</v>
      </c>
      <c r="E94" s="39">
        <v>4</v>
      </c>
      <c r="F94" s="39">
        <v>5</v>
      </c>
      <c r="G94" s="39">
        <v>7</v>
      </c>
      <c r="H94" s="39">
        <v>13</v>
      </c>
      <c r="I94" s="39">
        <v>10</v>
      </c>
      <c r="J94" s="39">
        <v>7</v>
      </c>
      <c r="K94" s="35">
        <f t="shared" si="2"/>
        <v>46</v>
      </c>
    </row>
    <row r="95" spans="1:11" s="40" customFormat="1" ht="15.75">
      <c r="A95" s="35">
        <v>90</v>
      </c>
      <c r="B95" s="39" t="s">
        <v>527</v>
      </c>
      <c r="C95" s="39" t="s">
        <v>353</v>
      </c>
      <c r="D95" s="39" t="s">
        <v>112</v>
      </c>
      <c r="E95" s="39">
        <v>4</v>
      </c>
      <c r="F95" s="39">
        <v>6</v>
      </c>
      <c r="G95" s="39">
        <v>9</v>
      </c>
      <c r="H95" s="39">
        <v>12</v>
      </c>
      <c r="I95" s="39">
        <v>6</v>
      </c>
      <c r="J95" s="39">
        <v>9</v>
      </c>
      <c r="K95" s="35">
        <f t="shared" si="2"/>
        <v>46</v>
      </c>
    </row>
    <row r="96" spans="1:11" s="40" customFormat="1" ht="15.75">
      <c r="A96" s="35">
        <v>91</v>
      </c>
      <c r="B96" s="39" t="s">
        <v>529</v>
      </c>
      <c r="C96" s="39" t="s">
        <v>530</v>
      </c>
      <c r="D96" s="39" t="s">
        <v>130</v>
      </c>
      <c r="E96" s="39">
        <v>13</v>
      </c>
      <c r="F96" s="39">
        <v>4</v>
      </c>
      <c r="G96" s="39">
        <v>7</v>
      </c>
      <c r="H96" s="39">
        <v>11</v>
      </c>
      <c r="I96" s="39">
        <v>0</v>
      </c>
      <c r="J96" s="39">
        <v>11</v>
      </c>
      <c r="K96" s="35">
        <f t="shared" si="2"/>
        <v>46</v>
      </c>
    </row>
    <row r="97" spans="1:11" s="40" customFormat="1" ht="15.75">
      <c r="A97" s="35">
        <v>92</v>
      </c>
      <c r="B97" s="39" t="s">
        <v>526</v>
      </c>
      <c r="C97" s="39" t="s">
        <v>185</v>
      </c>
      <c r="D97" s="39" t="s">
        <v>207</v>
      </c>
      <c r="E97" s="39">
        <v>8</v>
      </c>
      <c r="F97" s="39">
        <v>1</v>
      </c>
      <c r="G97" s="39">
        <v>10</v>
      </c>
      <c r="H97" s="39">
        <v>14</v>
      </c>
      <c r="I97" s="39">
        <v>4</v>
      </c>
      <c r="J97" s="39">
        <v>9</v>
      </c>
      <c r="K97" s="35">
        <f t="shared" si="2"/>
        <v>46</v>
      </c>
    </row>
    <row r="98" spans="1:11" s="40" customFormat="1" ht="15.75">
      <c r="A98" s="35">
        <v>93</v>
      </c>
      <c r="B98" s="39" t="s">
        <v>522</v>
      </c>
      <c r="C98" s="39" t="s">
        <v>523</v>
      </c>
      <c r="D98" s="39" t="s">
        <v>76</v>
      </c>
      <c r="E98" s="39">
        <v>10</v>
      </c>
      <c r="F98" s="39">
        <v>1</v>
      </c>
      <c r="G98" s="39">
        <v>7</v>
      </c>
      <c r="H98" s="39">
        <v>20</v>
      </c>
      <c r="I98" s="39">
        <v>6</v>
      </c>
      <c r="J98" s="39">
        <v>2</v>
      </c>
      <c r="K98" s="35">
        <f t="shared" si="2"/>
        <v>46</v>
      </c>
    </row>
    <row r="99" spans="1:11" s="40" customFormat="1" ht="15.75">
      <c r="A99" s="35">
        <v>94</v>
      </c>
      <c r="B99" s="39" t="s">
        <v>531</v>
      </c>
      <c r="C99" s="39" t="s">
        <v>532</v>
      </c>
      <c r="D99" s="39" t="s">
        <v>16</v>
      </c>
      <c r="E99" s="35">
        <v>11</v>
      </c>
      <c r="F99" s="35">
        <v>2</v>
      </c>
      <c r="G99" s="35">
        <v>5</v>
      </c>
      <c r="H99" s="35">
        <v>14</v>
      </c>
      <c r="I99" s="35">
        <v>2</v>
      </c>
      <c r="J99" s="35">
        <v>11</v>
      </c>
      <c r="K99" s="35">
        <f t="shared" si="2"/>
        <v>45</v>
      </c>
    </row>
    <row r="100" spans="1:11" s="40" customFormat="1" ht="15.75">
      <c r="A100" s="35">
        <v>95</v>
      </c>
      <c r="B100" s="39" t="s">
        <v>533</v>
      </c>
      <c r="C100" s="39" t="s">
        <v>50</v>
      </c>
      <c r="D100" s="39" t="s">
        <v>76</v>
      </c>
      <c r="E100" s="39">
        <v>11</v>
      </c>
      <c r="F100" s="39">
        <v>2</v>
      </c>
      <c r="G100" s="39">
        <v>3</v>
      </c>
      <c r="H100" s="39">
        <v>16</v>
      </c>
      <c r="I100" s="39">
        <v>0</v>
      </c>
      <c r="J100" s="39">
        <v>13</v>
      </c>
      <c r="K100" s="35">
        <f t="shared" si="2"/>
        <v>45</v>
      </c>
    </row>
    <row r="101" spans="1:11" s="40" customFormat="1" ht="15.75">
      <c r="A101" s="35">
        <v>96</v>
      </c>
      <c r="B101" s="39" t="s">
        <v>534</v>
      </c>
      <c r="C101" s="39" t="s">
        <v>185</v>
      </c>
      <c r="D101" s="39" t="s">
        <v>207</v>
      </c>
      <c r="E101" s="39">
        <v>9</v>
      </c>
      <c r="F101" s="39">
        <v>1</v>
      </c>
      <c r="G101" s="39">
        <v>9</v>
      </c>
      <c r="H101" s="39">
        <v>16</v>
      </c>
      <c r="I101" s="39">
        <v>6</v>
      </c>
      <c r="J101" s="39">
        <v>4</v>
      </c>
      <c r="K101" s="35">
        <f t="shared" si="2"/>
        <v>45</v>
      </c>
    </row>
    <row r="102" spans="1:11" s="40" customFormat="1" ht="15.75">
      <c r="A102" s="35">
        <v>97</v>
      </c>
      <c r="B102" s="39" t="s">
        <v>535</v>
      </c>
      <c r="C102" s="39" t="s">
        <v>333</v>
      </c>
      <c r="D102" s="39" t="s">
        <v>207</v>
      </c>
      <c r="E102" s="39">
        <v>11</v>
      </c>
      <c r="F102" s="39">
        <v>1</v>
      </c>
      <c r="G102" s="39">
        <v>2</v>
      </c>
      <c r="H102" s="39">
        <v>18</v>
      </c>
      <c r="I102" s="39">
        <v>6</v>
      </c>
      <c r="J102" s="39">
        <v>7</v>
      </c>
      <c r="K102" s="35">
        <f aca="true" t="shared" si="3" ref="K102:K133">SUM(E102:J102)</f>
        <v>45</v>
      </c>
    </row>
    <row r="103" spans="1:11" s="40" customFormat="1" ht="15.75">
      <c r="A103" s="35">
        <v>98</v>
      </c>
      <c r="B103" s="39" t="s">
        <v>537</v>
      </c>
      <c r="C103" s="39" t="s">
        <v>103</v>
      </c>
      <c r="D103" s="39" t="s">
        <v>213</v>
      </c>
      <c r="E103" s="39">
        <v>6</v>
      </c>
      <c r="F103" s="39">
        <v>7</v>
      </c>
      <c r="G103" s="39">
        <v>6</v>
      </c>
      <c r="H103" s="39">
        <v>16</v>
      </c>
      <c r="I103" s="39">
        <v>0</v>
      </c>
      <c r="J103" s="39">
        <v>9</v>
      </c>
      <c r="K103" s="35">
        <f t="shared" si="3"/>
        <v>44</v>
      </c>
    </row>
    <row r="104" spans="1:11" s="40" customFormat="1" ht="15.75">
      <c r="A104" s="35">
        <v>99</v>
      </c>
      <c r="B104" s="39" t="s">
        <v>536</v>
      </c>
      <c r="C104" s="39" t="s">
        <v>435</v>
      </c>
      <c r="D104" s="39" t="s">
        <v>207</v>
      </c>
      <c r="E104" s="39">
        <v>6</v>
      </c>
      <c r="F104" s="39">
        <v>3</v>
      </c>
      <c r="G104" s="39">
        <v>8</v>
      </c>
      <c r="H104" s="39">
        <v>13</v>
      </c>
      <c r="I104" s="39">
        <v>5</v>
      </c>
      <c r="J104" s="39">
        <v>9</v>
      </c>
      <c r="K104" s="35">
        <f t="shared" si="3"/>
        <v>44</v>
      </c>
    </row>
    <row r="105" spans="1:11" s="40" customFormat="1" ht="15.75">
      <c r="A105" s="35">
        <v>100</v>
      </c>
      <c r="B105" s="39" t="s">
        <v>538</v>
      </c>
      <c r="C105" s="39" t="s">
        <v>539</v>
      </c>
      <c r="D105" s="39" t="s">
        <v>213</v>
      </c>
      <c r="E105" s="39">
        <v>8</v>
      </c>
      <c r="F105" s="39">
        <v>1</v>
      </c>
      <c r="G105" s="39">
        <v>7</v>
      </c>
      <c r="H105" s="39">
        <v>11</v>
      </c>
      <c r="I105" s="39">
        <v>10</v>
      </c>
      <c r="J105" s="39">
        <v>7</v>
      </c>
      <c r="K105" s="35">
        <f t="shared" si="3"/>
        <v>44</v>
      </c>
    </row>
    <row r="106" spans="1:11" s="40" customFormat="1" ht="15.75">
      <c r="A106" s="35">
        <v>101</v>
      </c>
      <c r="B106" s="39" t="s">
        <v>547</v>
      </c>
      <c r="C106" s="39" t="s">
        <v>333</v>
      </c>
      <c r="D106" s="39" t="s">
        <v>207</v>
      </c>
      <c r="E106" s="39">
        <v>12</v>
      </c>
      <c r="F106" s="39">
        <v>8</v>
      </c>
      <c r="G106" s="39">
        <v>3</v>
      </c>
      <c r="H106" s="39">
        <v>16</v>
      </c>
      <c r="I106" s="39">
        <v>4</v>
      </c>
      <c r="J106" s="39">
        <v>0</v>
      </c>
      <c r="K106" s="35">
        <f t="shared" si="3"/>
        <v>43</v>
      </c>
    </row>
    <row r="107" spans="1:11" s="40" customFormat="1" ht="15.75">
      <c r="A107" s="35">
        <v>102</v>
      </c>
      <c r="B107" s="39" t="s">
        <v>540</v>
      </c>
      <c r="C107" s="39" t="s">
        <v>541</v>
      </c>
      <c r="D107" s="39" t="s">
        <v>16</v>
      </c>
      <c r="E107" s="39">
        <v>13</v>
      </c>
      <c r="F107" s="39">
        <v>3</v>
      </c>
      <c r="G107" s="39">
        <v>11</v>
      </c>
      <c r="H107" s="39">
        <v>11</v>
      </c>
      <c r="I107" s="39">
        <v>0</v>
      </c>
      <c r="J107" s="39">
        <v>5</v>
      </c>
      <c r="K107" s="35">
        <f t="shared" si="3"/>
        <v>43</v>
      </c>
    </row>
    <row r="108" spans="1:11" s="40" customFormat="1" ht="15.75">
      <c r="A108" s="35">
        <v>103</v>
      </c>
      <c r="B108" s="39" t="s">
        <v>542</v>
      </c>
      <c r="C108" s="39" t="s">
        <v>543</v>
      </c>
      <c r="D108" s="39" t="s">
        <v>12</v>
      </c>
      <c r="E108" s="39">
        <v>11</v>
      </c>
      <c r="F108" s="39">
        <v>8</v>
      </c>
      <c r="G108" s="39">
        <v>6</v>
      </c>
      <c r="H108" s="39">
        <v>18</v>
      </c>
      <c r="I108" s="39">
        <v>0</v>
      </c>
      <c r="J108" s="39">
        <v>0</v>
      </c>
      <c r="K108" s="35">
        <f t="shared" si="3"/>
        <v>43</v>
      </c>
    </row>
    <row r="109" spans="1:11" s="40" customFormat="1" ht="15.75">
      <c r="A109" s="35">
        <v>104</v>
      </c>
      <c r="B109" s="39" t="s">
        <v>545</v>
      </c>
      <c r="C109" s="39" t="s">
        <v>61</v>
      </c>
      <c r="D109" s="39" t="s">
        <v>76</v>
      </c>
      <c r="E109" s="39">
        <v>6</v>
      </c>
      <c r="F109" s="39">
        <v>4</v>
      </c>
      <c r="G109" s="39">
        <v>5</v>
      </c>
      <c r="H109" s="39">
        <v>12</v>
      </c>
      <c r="I109" s="39">
        <v>9</v>
      </c>
      <c r="J109" s="39">
        <v>7</v>
      </c>
      <c r="K109" s="35">
        <f t="shared" si="3"/>
        <v>43</v>
      </c>
    </row>
    <row r="110" spans="1:11" s="40" customFormat="1" ht="15.75">
      <c r="A110" s="35">
        <v>105</v>
      </c>
      <c r="B110" s="39" t="s">
        <v>544</v>
      </c>
      <c r="C110" s="39" t="s">
        <v>481</v>
      </c>
      <c r="D110" s="39" t="s">
        <v>162</v>
      </c>
      <c r="E110" s="39">
        <v>10</v>
      </c>
      <c r="F110" s="39">
        <v>5</v>
      </c>
      <c r="G110" s="39">
        <v>4</v>
      </c>
      <c r="H110" s="39">
        <v>14</v>
      </c>
      <c r="I110" s="39">
        <v>6</v>
      </c>
      <c r="J110" s="39">
        <v>4</v>
      </c>
      <c r="K110" s="35">
        <f t="shared" si="3"/>
        <v>43</v>
      </c>
    </row>
    <row r="111" spans="1:11" s="40" customFormat="1" ht="15.75">
      <c r="A111" s="35">
        <v>106</v>
      </c>
      <c r="B111" s="39" t="s">
        <v>546</v>
      </c>
      <c r="C111" s="39" t="s">
        <v>52</v>
      </c>
      <c r="D111" s="39" t="s">
        <v>76</v>
      </c>
      <c r="E111" s="39">
        <v>7</v>
      </c>
      <c r="F111" s="39">
        <v>3</v>
      </c>
      <c r="G111" s="39">
        <v>5</v>
      </c>
      <c r="H111" s="39">
        <v>14</v>
      </c>
      <c r="I111" s="39">
        <v>10</v>
      </c>
      <c r="J111" s="39">
        <v>4</v>
      </c>
      <c r="K111" s="35">
        <f t="shared" si="3"/>
        <v>43</v>
      </c>
    </row>
    <row r="112" spans="1:11" s="40" customFormat="1" ht="15.75">
      <c r="A112" s="35">
        <v>107</v>
      </c>
      <c r="B112" s="39" t="s">
        <v>551</v>
      </c>
      <c r="C112" s="39" t="s">
        <v>552</v>
      </c>
      <c r="D112" s="39" t="s">
        <v>162</v>
      </c>
      <c r="E112" s="39">
        <v>10</v>
      </c>
      <c r="F112" s="39">
        <v>1</v>
      </c>
      <c r="G112" s="39">
        <v>4</v>
      </c>
      <c r="H112" s="39">
        <v>15</v>
      </c>
      <c r="I112" s="39">
        <v>8</v>
      </c>
      <c r="J112" s="39">
        <v>4</v>
      </c>
      <c r="K112" s="35">
        <f t="shared" si="3"/>
        <v>42</v>
      </c>
    </row>
    <row r="113" spans="1:11" s="40" customFormat="1" ht="15.75">
      <c r="A113" s="35">
        <v>108</v>
      </c>
      <c r="B113" s="39" t="s">
        <v>556</v>
      </c>
      <c r="C113" s="39" t="s">
        <v>402</v>
      </c>
      <c r="D113" s="39" t="s">
        <v>130</v>
      </c>
      <c r="E113" s="39">
        <v>11</v>
      </c>
      <c r="F113" s="39">
        <v>3</v>
      </c>
      <c r="G113" s="39">
        <v>5</v>
      </c>
      <c r="H113" s="39">
        <v>11</v>
      </c>
      <c r="I113" s="39">
        <v>8</v>
      </c>
      <c r="J113" s="39">
        <v>4</v>
      </c>
      <c r="K113" s="35">
        <f t="shared" si="3"/>
        <v>42</v>
      </c>
    </row>
    <row r="114" spans="1:11" s="40" customFormat="1" ht="15.75">
      <c r="A114" s="35">
        <v>109</v>
      </c>
      <c r="B114" s="39" t="s">
        <v>549</v>
      </c>
      <c r="C114" s="39" t="s">
        <v>550</v>
      </c>
      <c r="D114" s="39" t="s">
        <v>16</v>
      </c>
      <c r="E114" s="39">
        <v>4</v>
      </c>
      <c r="F114" s="39">
        <v>4</v>
      </c>
      <c r="G114" s="39">
        <v>6</v>
      </c>
      <c r="H114" s="39">
        <v>15</v>
      </c>
      <c r="I114" s="39">
        <v>8</v>
      </c>
      <c r="J114" s="39">
        <v>5</v>
      </c>
      <c r="K114" s="35">
        <f t="shared" si="3"/>
        <v>42</v>
      </c>
    </row>
    <row r="115" spans="1:11" s="40" customFormat="1" ht="15.75">
      <c r="A115" s="35">
        <v>110</v>
      </c>
      <c r="B115" s="39" t="s">
        <v>555</v>
      </c>
      <c r="C115" s="39" t="s">
        <v>333</v>
      </c>
      <c r="D115" s="39" t="s">
        <v>207</v>
      </c>
      <c r="E115" s="39">
        <v>11</v>
      </c>
      <c r="F115" s="39">
        <v>0</v>
      </c>
      <c r="G115" s="39">
        <v>0</v>
      </c>
      <c r="H115" s="39">
        <v>16</v>
      </c>
      <c r="I115" s="39">
        <v>8</v>
      </c>
      <c r="J115" s="39">
        <v>7</v>
      </c>
      <c r="K115" s="35">
        <f t="shared" si="3"/>
        <v>42</v>
      </c>
    </row>
    <row r="116" spans="1:11" s="40" customFormat="1" ht="15.75">
      <c r="A116" s="35">
        <v>111</v>
      </c>
      <c r="B116" s="39" t="s">
        <v>557</v>
      </c>
      <c r="C116" s="39" t="s">
        <v>558</v>
      </c>
      <c r="D116" s="39" t="s">
        <v>207</v>
      </c>
      <c r="E116" s="39">
        <v>6</v>
      </c>
      <c r="F116" s="39">
        <v>5</v>
      </c>
      <c r="G116" s="39">
        <v>4</v>
      </c>
      <c r="H116" s="39">
        <v>11</v>
      </c>
      <c r="I116" s="39">
        <v>6</v>
      </c>
      <c r="J116" s="39">
        <v>9</v>
      </c>
      <c r="K116" s="35">
        <f t="shared" si="3"/>
        <v>41</v>
      </c>
    </row>
    <row r="117" spans="1:11" s="40" customFormat="1" ht="15.75">
      <c r="A117" s="35">
        <v>112</v>
      </c>
      <c r="B117" s="39" t="s">
        <v>562</v>
      </c>
      <c r="C117" s="39" t="s">
        <v>124</v>
      </c>
      <c r="D117" s="39" t="s">
        <v>130</v>
      </c>
      <c r="E117" s="39">
        <v>11</v>
      </c>
      <c r="F117" s="39">
        <v>3</v>
      </c>
      <c r="G117" s="39">
        <v>6</v>
      </c>
      <c r="H117" s="39">
        <v>7</v>
      </c>
      <c r="I117" s="39">
        <v>2</v>
      </c>
      <c r="J117" s="39">
        <v>11</v>
      </c>
      <c r="K117" s="35">
        <f t="shared" si="3"/>
        <v>40</v>
      </c>
    </row>
    <row r="118" spans="1:11" s="40" customFormat="1" ht="15.75">
      <c r="A118" s="35">
        <v>113</v>
      </c>
      <c r="B118" s="39" t="s">
        <v>559</v>
      </c>
      <c r="C118" s="39" t="s">
        <v>560</v>
      </c>
      <c r="D118" s="39" t="s">
        <v>162</v>
      </c>
      <c r="E118" s="39">
        <v>8</v>
      </c>
      <c r="F118" s="39">
        <v>1</v>
      </c>
      <c r="G118" s="39">
        <v>8</v>
      </c>
      <c r="H118" s="39">
        <v>17</v>
      </c>
      <c r="I118" s="39">
        <v>6</v>
      </c>
      <c r="J118" s="39">
        <v>0</v>
      </c>
      <c r="K118" s="35">
        <f t="shared" si="3"/>
        <v>40</v>
      </c>
    </row>
    <row r="119" spans="1:11" s="40" customFormat="1" ht="15.75">
      <c r="A119" s="35">
        <v>114</v>
      </c>
      <c r="B119" s="39" t="s">
        <v>561</v>
      </c>
      <c r="C119" s="39" t="s">
        <v>61</v>
      </c>
      <c r="D119" s="39" t="s">
        <v>76</v>
      </c>
      <c r="E119" s="39">
        <v>2</v>
      </c>
      <c r="F119" s="39">
        <v>5</v>
      </c>
      <c r="G119" s="39">
        <v>5</v>
      </c>
      <c r="H119" s="39">
        <v>17</v>
      </c>
      <c r="I119" s="39">
        <v>6</v>
      </c>
      <c r="J119" s="39">
        <v>5</v>
      </c>
      <c r="K119" s="35">
        <f t="shared" si="3"/>
        <v>40</v>
      </c>
    </row>
    <row r="120" spans="1:11" s="40" customFormat="1" ht="15.75">
      <c r="A120" s="35">
        <v>115</v>
      </c>
      <c r="B120" s="39" t="s">
        <v>565</v>
      </c>
      <c r="C120" s="39" t="s">
        <v>170</v>
      </c>
      <c r="D120" s="39" t="s">
        <v>162</v>
      </c>
      <c r="E120" s="39">
        <v>3</v>
      </c>
      <c r="F120" s="39">
        <v>6</v>
      </c>
      <c r="G120" s="39">
        <v>2</v>
      </c>
      <c r="H120" s="39">
        <v>14</v>
      </c>
      <c r="I120" s="39">
        <v>10</v>
      </c>
      <c r="J120" s="39">
        <v>4</v>
      </c>
      <c r="K120" s="35">
        <f t="shared" si="3"/>
        <v>39</v>
      </c>
    </row>
    <row r="121" spans="1:11" s="40" customFormat="1" ht="15.75">
      <c r="A121" s="35">
        <v>116</v>
      </c>
      <c r="B121" s="39" t="s">
        <v>566</v>
      </c>
      <c r="C121" s="39" t="s">
        <v>567</v>
      </c>
      <c r="D121" s="39" t="s">
        <v>162</v>
      </c>
      <c r="E121" s="39">
        <v>11</v>
      </c>
      <c r="F121" s="39">
        <v>3</v>
      </c>
      <c r="G121" s="39">
        <v>2</v>
      </c>
      <c r="H121" s="39">
        <v>15</v>
      </c>
      <c r="I121" s="39">
        <v>8</v>
      </c>
      <c r="J121" s="39">
        <v>0</v>
      </c>
      <c r="K121" s="35">
        <f t="shared" si="3"/>
        <v>39</v>
      </c>
    </row>
    <row r="122" spans="1:11" s="40" customFormat="1" ht="15.75">
      <c r="A122" s="35">
        <v>117</v>
      </c>
      <c r="B122" s="39" t="s">
        <v>563</v>
      </c>
      <c r="C122" s="39" t="s">
        <v>564</v>
      </c>
      <c r="D122" s="39" t="s">
        <v>16</v>
      </c>
      <c r="E122" s="39">
        <v>4</v>
      </c>
      <c r="F122" s="39">
        <v>2</v>
      </c>
      <c r="G122" s="39">
        <v>5</v>
      </c>
      <c r="H122" s="39">
        <v>13</v>
      </c>
      <c r="I122" s="39">
        <v>6</v>
      </c>
      <c r="J122" s="39">
        <v>9</v>
      </c>
      <c r="K122" s="35">
        <f t="shared" si="3"/>
        <v>39</v>
      </c>
    </row>
    <row r="123" spans="1:11" s="40" customFormat="1" ht="15.75">
      <c r="A123" s="35">
        <v>118</v>
      </c>
      <c r="B123" s="39" t="s">
        <v>568</v>
      </c>
      <c r="C123" s="39" t="s">
        <v>98</v>
      </c>
      <c r="D123" s="39" t="s">
        <v>213</v>
      </c>
      <c r="E123" s="39">
        <v>4</v>
      </c>
      <c r="F123" s="39">
        <v>2</v>
      </c>
      <c r="G123" s="39">
        <v>5</v>
      </c>
      <c r="H123" s="39">
        <v>18</v>
      </c>
      <c r="I123" s="39">
        <v>6</v>
      </c>
      <c r="J123" s="39">
        <v>4</v>
      </c>
      <c r="K123" s="35">
        <f t="shared" si="3"/>
        <v>39</v>
      </c>
    </row>
    <row r="124" spans="1:11" s="40" customFormat="1" ht="15.75">
      <c r="A124" s="35">
        <v>119</v>
      </c>
      <c r="B124" s="39" t="s">
        <v>569</v>
      </c>
      <c r="C124" s="39" t="s">
        <v>13</v>
      </c>
      <c r="D124" s="39" t="s">
        <v>16</v>
      </c>
      <c r="E124" s="39">
        <v>11</v>
      </c>
      <c r="F124" s="39">
        <v>2</v>
      </c>
      <c r="G124" s="39">
        <v>4</v>
      </c>
      <c r="H124" s="39">
        <v>8</v>
      </c>
      <c r="I124" s="39">
        <v>6</v>
      </c>
      <c r="J124" s="39">
        <v>7</v>
      </c>
      <c r="K124" s="35">
        <f t="shared" si="3"/>
        <v>38</v>
      </c>
    </row>
    <row r="125" spans="1:11" s="40" customFormat="1" ht="15.75">
      <c r="A125" s="35">
        <v>120</v>
      </c>
      <c r="B125" s="39" t="s">
        <v>570</v>
      </c>
      <c r="C125" s="39" t="s">
        <v>170</v>
      </c>
      <c r="D125" s="39" t="s">
        <v>162</v>
      </c>
      <c r="E125" s="39">
        <v>8</v>
      </c>
      <c r="F125" s="39">
        <v>6</v>
      </c>
      <c r="G125" s="39">
        <v>1</v>
      </c>
      <c r="H125" s="39">
        <v>12</v>
      </c>
      <c r="I125" s="39">
        <v>8</v>
      </c>
      <c r="J125" s="39">
        <v>2</v>
      </c>
      <c r="K125" s="35">
        <f t="shared" si="3"/>
        <v>37</v>
      </c>
    </row>
    <row r="126" spans="1:11" s="40" customFormat="1" ht="15.75">
      <c r="A126" s="35">
        <v>121</v>
      </c>
      <c r="B126" s="39" t="s">
        <v>571</v>
      </c>
      <c r="C126" s="39" t="s">
        <v>98</v>
      </c>
      <c r="D126" s="39" t="s">
        <v>213</v>
      </c>
      <c r="E126" s="39">
        <v>7</v>
      </c>
      <c r="F126" s="39">
        <v>4</v>
      </c>
      <c r="G126" s="39">
        <v>2</v>
      </c>
      <c r="H126" s="39">
        <v>13</v>
      </c>
      <c r="I126" s="39">
        <v>6</v>
      </c>
      <c r="J126" s="39">
        <v>5</v>
      </c>
      <c r="K126" s="35">
        <f t="shared" si="3"/>
        <v>37</v>
      </c>
    </row>
    <row r="127" spans="1:11" s="40" customFormat="1" ht="15.75">
      <c r="A127" s="35">
        <v>122</v>
      </c>
      <c r="B127" s="39" t="s">
        <v>574</v>
      </c>
      <c r="C127" s="39" t="s">
        <v>575</v>
      </c>
      <c r="D127" s="39" t="s">
        <v>112</v>
      </c>
      <c r="E127" s="39">
        <v>11</v>
      </c>
      <c r="F127" s="39">
        <v>2</v>
      </c>
      <c r="G127" s="39">
        <v>3</v>
      </c>
      <c r="H127" s="39">
        <v>16</v>
      </c>
      <c r="I127" s="39">
        <v>4</v>
      </c>
      <c r="J127" s="39">
        <v>0</v>
      </c>
      <c r="K127" s="35">
        <f t="shared" si="3"/>
        <v>36</v>
      </c>
    </row>
    <row r="128" spans="1:11" s="40" customFormat="1" ht="15.75">
      <c r="A128" s="35">
        <v>123</v>
      </c>
      <c r="B128" s="39" t="s">
        <v>572</v>
      </c>
      <c r="C128" s="39" t="s">
        <v>333</v>
      </c>
      <c r="D128" s="39" t="s">
        <v>207</v>
      </c>
      <c r="E128" s="39">
        <v>5</v>
      </c>
      <c r="F128" s="39">
        <v>3</v>
      </c>
      <c r="G128" s="39">
        <v>7</v>
      </c>
      <c r="H128" s="39">
        <v>10</v>
      </c>
      <c r="I128" s="39">
        <v>4</v>
      </c>
      <c r="J128" s="39">
        <v>7</v>
      </c>
      <c r="K128" s="35">
        <f t="shared" si="3"/>
        <v>36</v>
      </c>
    </row>
    <row r="129" spans="1:11" s="40" customFormat="1" ht="15.75">
      <c r="A129" s="35">
        <v>124</v>
      </c>
      <c r="B129" s="39" t="s">
        <v>573</v>
      </c>
      <c r="C129" s="39" t="s">
        <v>95</v>
      </c>
      <c r="D129" s="39" t="s">
        <v>213</v>
      </c>
      <c r="E129" s="39">
        <v>9</v>
      </c>
      <c r="F129" s="39">
        <v>1</v>
      </c>
      <c r="G129" s="39">
        <v>2</v>
      </c>
      <c r="H129" s="39">
        <v>9</v>
      </c>
      <c r="I129" s="39">
        <v>8</v>
      </c>
      <c r="J129" s="39">
        <v>7</v>
      </c>
      <c r="K129" s="35">
        <f t="shared" si="3"/>
        <v>36</v>
      </c>
    </row>
    <row r="130" spans="1:11" s="40" customFormat="1" ht="15.75">
      <c r="A130" s="35">
        <v>125</v>
      </c>
      <c r="B130" s="39" t="s">
        <v>576</v>
      </c>
      <c r="C130" s="39" t="s">
        <v>15</v>
      </c>
      <c r="D130" s="39" t="s">
        <v>16</v>
      </c>
      <c r="E130" s="39">
        <v>2</v>
      </c>
      <c r="F130" s="39">
        <v>2</v>
      </c>
      <c r="G130" s="39">
        <v>4</v>
      </c>
      <c r="H130" s="39">
        <v>15</v>
      </c>
      <c r="I130" s="39">
        <v>5</v>
      </c>
      <c r="J130" s="39">
        <v>7</v>
      </c>
      <c r="K130" s="35">
        <f t="shared" si="3"/>
        <v>35</v>
      </c>
    </row>
    <row r="131" spans="1:11" s="40" customFormat="1" ht="15.75">
      <c r="A131" s="35">
        <v>126</v>
      </c>
      <c r="B131" s="39" t="s">
        <v>577</v>
      </c>
      <c r="C131" s="39" t="s">
        <v>15</v>
      </c>
      <c r="D131" s="39" t="s">
        <v>16</v>
      </c>
      <c r="E131" s="39">
        <v>9</v>
      </c>
      <c r="F131" s="39">
        <v>2</v>
      </c>
      <c r="G131" s="39">
        <v>3</v>
      </c>
      <c r="H131" s="39">
        <v>13</v>
      </c>
      <c r="I131" s="39">
        <v>8</v>
      </c>
      <c r="J131" s="39">
        <v>0</v>
      </c>
      <c r="K131" s="35">
        <f t="shared" si="3"/>
        <v>35</v>
      </c>
    </row>
    <row r="132" spans="1:11" s="40" customFormat="1" ht="15.75">
      <c r="A132" s="35">
        <v>127</v>
      </c>
      <c r="B132" s="39" t="s">
        <v>578</v>
      </c>
      <c r="C132" s="39" t="s">
        <v>579</v>
      </c>
      <c r="D132" s="39" t="s">
        <v>86</v>
      </c>
      <c r="E132" s="39">
        <v>9</v>
      </c>
      <c r="F132" s="39">
        <v>5</v>
      </c>
      <c r="G132" s="39">
        <v>4</v>
      </c>
      <c r="H132" s="39">
        <v>12</v>
      </c>
      <c r="I132" s="39">
        <v>0</v>
      </c>
      <c r="J132" s="39">
        <v>5</v>
      </c>
      <c r="K132" s="35">
        <f t="shared" si="3"/>
        <v>35</v>
      </c>
    </row>
    <row r="133" spans="1:11" s="40" customFormat="1" ht="15.75">
      <c r="A133" s="35">
        <v>128</v>
      </c>
      <c r="B133" s="39" t="s">
        <v>580</v>
      </c>
      <c r="C133" s="39" t="s">
        <v>435</v>
      </c>
      <c r="D133" s="39" t="s">
        <v>207</v>
      </c>
      <c r="E133" s="39">
        <v>12</v>
      </c>
      <c r="F133" s="39">
        <v>1</v>
      </c>
      <c r="G133" s="39">
        <v>8</v>
      </c>
      <c r="H133" s="39">
        <v>8</v>
      </c>
      <c r="I133" s="39">
        <v>6</v>
      </c>
      <c r="J133" s="39">
        <v>0</v>
      </c>
      <c r="K133" s="35">
        <f t="shared" si="3"/>
        <v>35</v>
      </c>
    </row>
    <row r="134" spans="1:11" s="40" customFormat="1" ht="15.75">
      <c r="A134" s="35">
        <v>129</v>
      </c>
      <c r="B134" s="39" t="s">
        <v>581</v>
      </c>
      <c r="C134" s="39" t="s">
        <v>301</v>
      </c>
      <c r="D134" s="39" t="s">
        <v>207</v>
      </c>
      <c r="E134" s="39">
        <v>2</v>
      </c>
      <c r="F134" s="39">
        <v>1</v>
      </c>
      <c r="G134" s="39">
        <v>6</v>
      </c>
      <c r="H134" s="39">
        <v>17</v>
      </c>
      <c r="I134" s="39">
        <v>4</v>
      </c>
      <c r="J134" s="39">
        <v>5</v>
      </c>
      <c r="K134" s="35">
        <f aca="true" t="shared" si="4" ref="K134:K165">SUM(E134:J134)</f>
        <v>35</v>
      </c>
    </row>
    <row r="135" spans="1:11" s="40" customFormat="1" ht="15.75">
      <c r="A135" s="35">
        <v>130</v>
      </c>
      <c r="B135" s="39" t="s">
        <v>583</v>
      </c>
      <c r="C135" s="39" t="s">
        <v>523</v>
      </c>
      <c r="D135" s="39" t="s">
        <v>76</v>
      </c>
      <c r="E135" s="39">
        <v>9</v>
      </c>
      <c r="F135" s="39">
        <v>4</v>
      </c>
      <c r="G135" s="39">
        <v>2</v>
      </c>
      <c r="H135" s="39">
        <v>13</v>
      </c>
      <c r="I135" s="39">
        <v>2</v>
      </c>
      <c r="J135" s="39">
        <v>4</v>
      </c>
      <c r="K135" s="35">
        <f t="shared" si="4"/>
        <v>34</v>
      </c>
    </row>
    <row r="136" spans="1:11" s="40" customFormat="1" ht="15.75">
      <c r="A136" s="35">
        <v>131</v>
      </c>
      <c r="B136" s="39" t="s">
        <v>582</v>
      </c>
      <c r="C136" s="39" t="s">
        <v>249</v>
      </c>
      <c r="D136" s="39" t="s">
        <v>162</v>
      </c>
      <c r="E136" s="39">
        <v>4</v>
      </c>
      <c r="F136" s="39">
        <v>4</v>
      </c>
      <c r="G136" s="39">
        <v>3</v>
      </c>
      <c r="H136" s="39">
        <v>14</v>
      </c>
      <c r="I136" s="39">
        <v>0</v>
      </c>
      <c r="J136" s="39">
        <v>9</v>
      </c>
      <c r="K136" s="35">
        <f t="shared" si="4"/>
        <v>34</v>
      </c>
    </row>
    <row r="137" spans="1:11" s="40" customFormat="1" ht="15.75">
      <c r="A137" s="35">
        <v>132</v>
      </c>
      <c r="B137" s="39" t="s">
        <v>588</v>
      </c>
      <c r="C137" s="39" t="s">
        <v>589</v>
      </c>
      <c r="D137" s="39" t="s">
        <v>130</v>
      </c>
      <c r="E137" s="39">
        <v>6</v>
      </c>
      <c r="F137" s="39">
        <v>2</v>
      </c>
      <c r="G137" s="39">
        <v>6</v>
      </c>
      <c r="H137" s="39">
        <v>15</v>
      </c>
      <c r="I137" s="39">
        <v>2</v>
      </c>
      <c r="J137" s="39">
        <v>2</v>
      </c>
      <c r="K137" s="35">
        <f t="shared" si="4"/>
        <v>33</v>
      </c>
    </row>
    <row r="138" spans="1:11" s="40" customFormat="1" ht="15.75">
      <c r="A138" s="35">
        <v>133</v>
      </c>
      <c r="B138" s="39" t="s">
        <v>585</v>
      </c>
      <c r="C138" s="39" t="s">
        <v>95</v>
      </c>
      <c r="D138" s="39" t="s">
        <v>213</v>
      </c>
      <c r="E138" s="39">
        <v>11</v>
      </c>
      <c r="F138" s="39">
        <v>1</v>
      </c>
      <c r="G138" s="39">
        <v>7</v>
      </c>
      <c r="H138" s="39">
        <v>4</v>
      </c>
      <c r="I138" s="39">
        <v>8</v>
      </c>
      <c r="J138" s="39">
        <v>2</v>
      </c>
      <c r="K138" s="35">
        <f t="shared" si="4"/>
        <v>33</v>
      </c>
    </row>
    <row r="139" spans="1:11" s="40" customFormat="1" ht="15.75">
      <c r="A139" s="35">
        <v>134</v>
      </c>
      <c r="B139" s="39" t="s">
        <v>584</v>
      </c>
      <c r="C139" s="39" t="s">
        <v>176</v>
      </c>
      <c r="D139" s="39" t="s">
        <v>162</v>
      </c>
      <c r="E139" s="39">
        <v>1</v>
      </c>
      <c r="F139" s="39">
        <v>2</v>
      </c>
      <c r="G139" s="39">
        <v>6</v>
      </c>
      <c r="H139" s="39">
        <v>7</v>
      </c>
      <c r="I139" s="39">
        <v>8</v>
      </c>
      <c r="J139" s="39">
        <v>9</v>
      </c>
      <c r="K139" s="35">
        <f t="shared" si="4"/>
        <v>33</v>
      </c>
    </row>
    <row r="140" spans="1:11" s="40" customFormat="1" ht="15.75">
      <c r="A140" s="35">
        <v>135</v>
      </c>
      <c r="B140" s="39" t="s">
        <v>586</v>
      </c>
      <c r="C140" s="39" t="s">
        <v>587</v>
      </c>
      <c r="D140" s="39" t="s">
        <v>213</v>
      </c>
      <c r="E140" s="39">
        <v>11</v>
      </c>
      <c r="F140" s="39">
        <v>7</v>
      </c>
      <c r="G140" s="39">
        <v>1</v>
      </c>
      <c r="H140" s="39">
        <v>14</v>
      </c>
      <c r="I140" s="39">
        <v>0</v>
      </c>
      <c r="J140" s="39">
        <v>0</v>
      </c>
      <c r="K140" s="35">
        <f t="shared" si="4"/>
        <v>33</v>
      </c>
    </row>
    <row r="141" spans="1:11" s="40" customFormat="1" ht="15.75">
      <c r="A141" s="35">
        <v>136</v>
      </c>
      <c r="B141" s="39" t="s">
        <v>590</v>
      </c>
      <c r="C141" s="39" t="s">
        <v>166</v>
      </c>
      <c r="D141" s="39" t="s">
        <v>162</v>
      </c>
      <c r="E141" s="39">
        <v>10</v>
      </c>
      <c r="F141" s="39">
        <v>4</v>
      </c>
      <c r="G141" s="39">
        <v>0</v>
      </c>
      <c r="H141" s="39">
        <v>11</v>
      </c>
      <c r="I141" s="39">
        <v>0</v>
      </c>
      <c r="J141" s="39">
        <v>7</v>
      </c>
      <c r="K141" s="35">
        <f t="shared" si="4"/>
        <v>32</v>
      </c>
    </row>
    <row r="142" spans="1:11" s="40" customFormat="1" ht="15.75">
      <c r="A142" s="35">
        <v>137</v>
      </c>
      <c r="B142" s="39" t="s">
        <v>591</v>
      </c>
      <c r="C142" s="39" t="s">
        <v>592</v>
      </c>
      <c r="D142" s="39" t="s">
        <v>76</v>
      </c>
      <c r="E142" s="39">
        <v>9</v>
      </c>
      <c r="F142" s="39">
        <v>1</v>
      </c>
      <c r="G142" s="39">
        <v>4</v>
      </c>
      <c r="H142" s="39">
        <v>12</v>
      </c>
      <c r="I142" s="39">
        <v>6</v>
      </c>
      <c r="J142" s="39">
        <v>0</v>
      </c>
      <c r="K142" s="35">
        <f t="shared" si="4"/>
        <v>32</v>
      </c>
    </row>
    <row r="143" spans="1:11" s="40" customFormat="1" ht="15.75">
      <c r="A143" s="35">
        <v>138</v>
      </c>
      <c r="B143" s="39" t="s">
        <v>595</v>
      </c>
      <c r="C143" s="39" t="s">
        <v>116</v>
      </c>
      <c r="D143" s="39" t="s">
        <v>130</v>
      </c>
      <c r="E143" s="39">
        <v>13</v>
      </c>
      <c r="F143" s="39">
        <v>6</v>
      </c>
      <c r="G143" s="39">
        <v>1</v>
      </c>
      <c r="H143" s="39">
        <v>8</v>
      </c>
      <c r="I143" s="39">
        <v>0</v>
      </c>
      <c r="J143" s="39">
        <v>4</v>
      </c>
      <c r="K143" s="35">
        <f t="shared" si="4"/>
        <v>32</v>
      </c>
    </row>
    <row r="144" spans="1:11" s="40" customFormat="1" ht="15.75">
      <c r="A144" s="35">
        <v>139</v>
      </c>
      <c r="B144" s="39" t="s">
        <v>593</v>
      </c>
      <c r="C144" s="39" t="s">
        <v>594</v>
      </c>
      <c r="D144" s="39" t="s">
        <v>86</v>
      </c>
      <c r="E144" s="39">
        <v>4</v>
      </c>
      <c r="F144" s="39">
        <v>2</v>
      </c>
      <c r="G144" s="39">
        <v>0</v>
      </c>
      <c r="H144" s="39">
        <v>15</v>
      </c>
      <c r="I144" s="39">
        <v>9</v>
      </c>
      <c r="J144" s="39">
        <v>2</v>
      </c>
      <c r="K144" s="35">
        <f t="shared" si="4"/>
        <v>32</v>
      </c>
    </row>
    <row r="145" spans="1:11" s="40" customFormat="1" ht="15.75">
      <c r="A145" s="35">
        <v>140</v>
      </c>
      <c r="B145" s="39" t="s">
        <v>596</v>
      </c>
      <c r="C145" s="39" t="s">
        <v>122</v>
      </c>
      <c r="D145" s="39" t="s">
        <v>130</v>
      </c>
      <c r="E145" s="39">
        <v>2</v>
      </c>
      <c r="F145" s="39">
        <v>3</v>
      </c>
      <c r="G145" s="39">
        <v>5</v>
      </c>
      <c r="H145" s="39">
        <v>13</v>
      </c>
      <c r="I145" s="39">
        <v>9</v>
      </c>
      <c r="J145" s="39">
        <v>0</v>
      </c>
      <c r="K145" s="35">
        <f t="shared" si="4"/>
        <v>32</v>
      </c>
    </row>
    <row r="146" spans="1:11" s="40" customFormat="1" ht="15.75">
      <c r="A146" s="35">
        <v>141</v>
      </c>
      <c r="B146" s="39" t="s">
        <v>598</v>
      </c>
      <c r="C146" s="39" t="s">
        <v>193</v>
      </c>
      <c r="D146" s="39" t="s">
        <v>207</v>
      </c>
      <c r="E146" s="39">
        <v>4</v>
      </c>
      <c r="F146" s="39">
        <v>3</v>
      </c>
      <c r="G146" s="39">
        <v>4</v>
      </c>
      <c r="H146" s="39">
        <v>12</v>
      </c>
      <c r="I146" s="39">
        <v>6</v>
      </c>
      <c r="J146" s="39">
        <v>2</v>
      </c>
      <c r="K146" s="35">
        <f t="shared" si="4"/>
        <v>31</v>
      </c>
    </row>
    <row r="147" spans="1:11" s="40" customFormat="1" ht="15.75">
      <c r="A147" s="35">
        <v>142</v>
      </c>
      <c r="B147" s="39" t="s">
        <v>597</v>
      </c>
      <c r="C147" s="39" t="s">
        <v>513</v>
      </c>
      <c r="D147" s="39" t="s">
        <v>76</v>
      </c>
      <c r="E147" s="39">
        <v>9</v>
      </c>
      <c r="F147" s="39">
        <v>2</v>
      </c>
      <c r="G147" s="39">
        <v>4</v>
      </c>
      <c r="H147" s="39">
        <v>8</v>
      </c>
      <c r="I147" s="39">
        <v>8</v>
      </c>
      <c r="J147" s="39">
        <v>0</v>
      </c>
      <c r="K147" s="35">
        <f t="shared" si="4"/>
        <v>31</v>
      </c>
    </row>
    <row r="148" spans="1:11" s="40" customFormat="1" ht="15.75">
      <c r="A148" s="35">
        <v>143</v>
      </c>
      <c r="B148" s="39" t="s">
        <v>599</v>
      </c>
      <c r="C148" s="39" t="s">
        <v>15</v>
      </c>
      <c r="D148" s="39" t="s">
        <v>16</v>
      </c>
      <c r="E148" s="39">
        <v>4</v>
      </c>
      <c r="F148" s="39">
        <v>3</v>
      </c>
      <c r="G148" s="39">
        <v>2</v>
      </c>
      <c r="H148" s="39">
        <v>13</v>
      </c>
      <c r="I148" s="39">
        <v>8</v>
      </c>
      <c r="J148" s="39">
        <v>0</v>
      </c>
      <c r="K148" s="35">
        <f t="shared" si="4"/>
        <v>30</v>
      </c>
    </row>
    <row r="149" spans="1:11" s="40" customFormat="1" ht="15.75">
      <c r="A149" s="35">
        <v>144</v>
      </c>
      <c r="B149" s="39" t="s">
        <v>602</v>
      </c>
      <c r="C149" s="39" t="s">
        <v>165</v>
      </c>
      <c r="D149" s="39" t="s">
        <v>162</v>
      </c>
      <c r="E149" s="39">
        <v>8</v>
      </c>
      <c r="F149" s="39">
        <v>4</v>
      </c>
      <c r="G149" s="39">
        <v>5</v>
      </c>
      <c r="H149" s="39">
        <v>9</v>
      </c>
      <c r="I149" s="39">
        <v>4</v>
      </c>
      <c r="J149" s="39">
        <v>0</v>
      </c>
      <c r="K149" s="35">
        <f t="shared" si="4"/>
        <v>30</v>
      </c>
    </row>
    <row r="150" spans="1:11" s="40" customFormat="1" ht="15.75">
      <c r="A150" s="35">
        <v>145</v>
      </c>
      <c r="B150" s="39" t="s">
        <v>600</v>
      </c>
      <c r="C150" s="39" t="s">
        <v>601</v>
      </c>
      <c r="D150" s="39" t="s">
        <v>16</v>
      </c>
      <c r="E150" s="39">
        <v>4</v>
      </c>
      <c r="F150" s="39">
        <v>4</v>
      </c>
      <c r="G150" s="39">
        <v>6</v>
      </c>
      <c r="H150" s="39">
        <v>8</v>
      </c>
      <c r="I150" s="39">
        <v>8</v>
      </c>
      <c r="J150" s="39">
        <v>0</v>
      </c>
      <c r="K150" s="35">
        <f t="shared" si="4"/>
        <v>30</v>
      </c>
    </row>
    <row r="151" spans="1:11" s="40" customFormat="1" ht="15.75">
      <c r="A151" s="35">
        <v>146</v>
      </c>
      <c r="B151" s="39" t="s">
        <v>604</v>
      </c>
      <c r="C151" s="39" t="s">
        <v>605</v>
      </c>
      <c r="D151" s="39" t="s">
        <v>213</v>
      </c>
      <c r="E151" s="39">
        <v>4</v>
      </c>
      <c r="F151" s="39">
        <v>2</v>
      </c>
      <c r="G151" s="39">
        <v>2</v>
      </c>
      <c r="H151" s="39">
        <v>12</v>
      </c>
      <c r="I151" s="39">
        <v>10</v>
      </c>
      <c r="J151" s="39">
        <v>0</v>
      </c>
      <c r="K151" s="35">
        <f t="shared" si="4"/>
        <v>30</v>
      </c>
    </row>
    <row r="152" spans="1:11" s="40" customFormat="1" ht="15.75">
      <c r="A152" s="35">
        <v>147</v>
      </c>
      <c r="B152" s="39" t="s">
        <v>603</v>
      </c>
      <c r="C152" s="39" t="s">
        <v>61</v>
      </c>
      <c r="D152" s="39" t="s">
        <v>76</v>
      </c>
      <c r="E152" s="39">
        <v>10</v>
      </c>
      <c r="F152" s="39">
        <v>1</v>
      </c>
      <c r="G152" s="39">
        <v>4</v>
      </c>
      <c r="H152" s="39">
        <v>6</v>
      </c>
      <c r="I152" s="39">
        <v>4</v>
      </c>
      <c r="J152" s="39">
        <v>5</v>
      </c>
      <c r="K152" s="35">
        <f t="shared" si="4"/>
        <v>30</v>
      </c>
    </row>
    <row r="153" spans="1:11" s="40" customFormat="1" ht="15.75">
      <c r="A153" s="35">
        <v>148</v>
      </c>
      <c r="B153" s="39" t="s">
        <v>606</v>
      </c>
      <c r="C153" s="39" t="s">
        <v>481</v>
      </c>
      <c r="D153" s="39" t="s">
        <v>162</v>
      </c>
      <c r="E153" s="39">
        <v>11</v>
      </c>
      <c r="F153" s="39">
        <v>3</v>
      </c>
      <c r="G153" s="39">
        <v>3</v>
      </c>
      <c r="H153" s="39">
        <v>12</v>
      </c>
      <c r="I153" s="39">
        <v>0</v>
      </c>
      <c r="J153" s="39">
        <v>0</v>
      </c>
      <c r="K153" s="35">
        <f t="shared" si="4"/>
        <v>29</v>
      </c>
    </row>
    <row r="154" spans="1:11" s="40" customFormat="1" ht="15.75">
      <c r="A154" s="35">
        <v>149</v>
      </c>
      <c r="B154" s="39" t="s">
        <v>607</v>
      </c>
      <c r="C154" s="39" t="s">
        <v>54</v>
      </c>
      <c r="D154" s="39" t="s">
        <v>76</v>
      </c>
      <c r="E154" s="39">
        <v>4</v>
      </c>
      <c r="F154" s="39">
        <v>1</v>
      </c>
      <c r="G154" s="39">
        <v>6</v>
      </c>
      <c r="H154" s="39">
        <v>5</v>
      </c>
      <c r="I154" s="39">
        <v>4</v>
      </c>
      <c r="J154" s="39">
        <v>7</v>
      </c>
      <c r="K154" s="35">
        <f t="shared" si="4"/>
        <v>27</v>
      </c>
    </row>
    <row r="155" spans="1:11" s="40" customFormat="1" ht="15.75">
      <c r="A155" s="35">
        <v>150</v>
      </c>
      <c r="B155" s="39" t="s">
        <v>608</v>
      </c>
      <c r="C155" s="39" t="s">
        <v>185</v>
      </c>
      <c r="D155" s="39" t="s">
        <v>207</v>
      </c>
      <c r="E155" s="39">
        <v>6</v>
      </c>
      <c r="F155" s="39">
        <v>2</v>
      </c>
      <c r="G155" s="39">
        <v>5</v>
      </c>
      <c r="H155" s="39">
        <v>11</v>
      </c>
      <c r="I155" s="39">
        <v>3</v>
      </c>
      <c r="J155" s="39">
        <v>0</v>
      </c>
      <c r="K155" s="35">
        <f t="shared" si="4"/>
        <v>27</v>
      </c>
    </row>
    <row r="156" spans="1:11" s="40" customFormat="1" ht="15.75">
      <c r="A156" s="35">
        <v>151</v>
      </c>
      <c r="B156" s="39" t="s">
        <v>609</v>
      </c>
      <c r="C156" s="39" t="s">
        <v>168</v>
      </c>
      <c r="D156" s="39" t="s">
        <v>162</v>
      </c>
      <c r="E156" s="39">
        <v>3</v>
      </c>
      <c r="F156" s="39">
        <v>0</v>
      </c>
      <c r="G156" s="39">
        <v>4</v>
      </c>
      <c r="H156" s="39">
        <v>11</v>
      </c>
      <c r="I156" s="39">
        <v>0</v>
      </c>
      <c r="J156" s="39">
        <v>8</v>
      </c>
      <c r="K156" s="35">
        <f t="shared" si="4"/>
        <v>26</v>
      </c>
    </row>
    <row r="157" spans="1:11" s="40" customFormat="1" ht="15.75">
      <c r="A157" s="35">
        <v>152</v>
      </c>
      <c r="B157" s="39" t="s">
        <v>610</v>
      </c>
      <c r="C157" s="39" t="s">
        <v>170</v>
      </c>
      <c r="D157" s="39" t="s">
        <v>162</v>
      </c>
      <c r="E157" s="39">
        <v>4</v>
      </c>
      <c r="F157" s="39">
        <v>2</v>
      </c>
      <c r="G157" s="39">
        <v>2</v>
      </c>
      <c r="H157" s="39">
        <v>13</v>
      </c>
      <c r="I157" s="39">
        <v>4</v>
      </c>
      <c r="J157" s="39">
        <v>0</v>
      </c>
      <c r="K157" s="35">
        <f t="shared" si="4"/>
        <v>25</v>
      </c>
    </row>
    <row r="158" spans="1:11" s="40" customFormat="1" ht="15.75">
      <c r="A158" s="35">
        <v>153</v>
      </c>
      <c r="B158" s="39" t="s">
        <v>611</v>
      </c>
      <c r="C158" s="39" t="s">
        <v>612</v>
      </c>
      <c r="D158" s="39" t="s">
        <v>613</v>
      </c>
      <c r="E158" s="39">
        <v>2</v>
      </c>
      <c r="F158" s="39">
        <v>2</v>
      </c>
      <c r="G158" s="39">
        <v>2</v>
      </c>
      <c r="H158" s="39">
        <v>16</v>
      </c>
      <c r="I158" s="39">
        <v>3</v>
      </c>
      <c r="J158" s="39">
        <v>0</v>
      </c>
      <c r="K158" s="35">
        <f t="shared" si="4"/>
        <v>25</v>
      </c>
    </row>
    <row r="159" spans="1:11" s="40" customFormat="1" ht="15.75">
      <c r="A159" s="35">
        <v>154</v>
      </c>
      <c r="B159" s="39" t="s">
        <v>615</v>
      </c>
      <c r="C159" s="39" t="s">
        <v>234</v>
      </c>
      <c r="D159" s="39" t="s">
        <v>207</v>
      </c>
      <c r="E159" s="39">
        <v>4</v>
      </c>
      <c r="F159" s="39">
        <v>1</v>
      </c>
      <c r="G159" s="39">
        <v>4</v>
      </c>
      <c r="H159" s="39">
        <v>6</v>
      </c>
      <c r="I159" s="39">
        <v>8</v>
      </c>
      <c r="J159" s="39">
        <v>0</v>
      </c>
      <c r="K159" s="35">
        <f t="shared" si="4"/>
        <v>23</v>
      </c>
    </row>
    <row r="160" spans="1:11" s="40" customFormat="1" ht="15.75">
      <c r="A160" s="35">
        <v>155</v>
      </c>
      <c r="B160" s="39" t="s">
        <v>614</v>
      </c>
      <c r="C160" s="39" t="s">
        <v>414</v>
      </c>
      <c r="D160" s="39" t="s">
        <v>162</v>
      </c>
      <c r="E160" s="39">
        <v>6</v>
      </c>
      <c r="F160" s="39">
        <v>4</v>
      </c>
      <c r="G160" s="39">
        <v>9</v>
      </c>
      <c r="H160" s="39">
        <v>1</v>
      </c>
      <c r="I160" s="39">
        <v>3</v>
      </c>
      <c r="J160" s="39">
        <v>0</v>
      </c>
      <c r="K160" s="35">
        <f t="shared" si="4"/>
        <v>23</v>
      </c>
    </row>
    <row r="161" spans="1:11" s="40" customFormat="1" ht="15.75">
      <c r="A161" s="35">
        <v>156</v>
      </c>
      <c r="B161" s="39" t="s">
        <v>616</v>
      </c>
      <c r="C161" s="39" t="s">
        <v>617</v>
      </c>
      <c r="D161" s="39" t="s">
        <v>16</v>
      </c>
      <c r="E161" s="39">
        <v>4</v>
      </c>
      <c r="F161" s="39">
        <v>2</v>
      </c>
      <c r="G161" s="39">
        <v>6</v>
      </c>
      <c r="H161" s="39">
        <v>10</v>
      </c>
      <c r="I161" s="39">
        <v>0</v>
      </c>
      <c r="J161" s="39">
        <v>0</v>
      </c>
      <c r="K161" s="35">
        <f t="shared" si="4"/>
        <v>22</v>
      </c>
    </row>
    <row r="162" spans="1:11" s="40" customFormat="1" ht="15.75">
      <c r="A162" s="35">
        <v>157</v>
      </c>
      <c r="B162" s="39" t="s">
        <v>620</v>
      </c>
      <c r="C162" s="39" t="s">
        <v>166</v>
      </c>
      <c r="D162" s="39" t="s">
        <v>162</v>
      </c>
      <c r="E162" s="39">
        <v>3</v>
      </c>
      <c r="F162" s="39">
        <v>2</v>
      </c>
      <c r="G162" s="39">
        <v>6</v>
      </c>
      <c r="H162" s="39">
        <v>0</v>
      </c>
      <c r="I162" s="39">
        <v>4</v>
      </c>
      <c r="J162" s="39">
        <v>7</v>
      </c>
      <c r="K162" s="35">
        <f t="shared" si="4"/>
        <v>22</v>
      </c>
    </row>
    <row r="163" spans="1:11" s="40" customFormat="1" ht="15.75">
      <c r="A163" s="35">
        <v>158</v>
      </c>
      <c r="B163" s="39" t="s">
        <v>618</v>
      </c>
      <c r="C163" s="39" t="s">
        <v>619</v>
      </c>
      <c r="D163" s="39" t="s">
        <v>16</v>
      </c>
      <c r="E163" s="39">
        <v>4</v>
      </c>
      <c r="F163" s="39">
        <v>0</v>
      </c>
      <c r="G163" s="39">
        <v>7</v>
      </c>
      <c r="H163" s="39">
        <v>11</v>
      </c>
      <c r="I163" s="39">
        <v>0</v>
      </c>
      <c r="J163" s="39">
        <v>0</v>
      </c>
      <c r="K163" s="35">
        <f t="shared" si="4"/>
        <v>22</v>
      </c>
    </row>
    <row r="164" spans="1:11" s="40" customFormat="1" ht="15.75">
      <c r="A164" s="35">
        <v>159</v>
      </c>
      <c r="B164" s="39" t="s">
        <v>621</v>
      </c>
      <c r="C164" s="39" t="s">
        <v>592</v>
      </c>
      <c r="D164" s="39" t="s">
        <v>76</v>
      </c>
      <c r="E164" s="39">
        <v>3</v>
      </c>
      <c r="F164" s="39">
        <v>1</v>
      </c>
      <c r="G164" s="39">
        <v>2</v>
      </c>
      <c r="H164" s="39">
        <v>15</v>
      </c>
      <c r="I164" s="39">
        <v>0</v>
      </c>
      <c r="J164" s="39">
        <v>0</v>
      </c>
      <c r="K164" s="35">
        <f t="shared" si="4"/>
        <v>21</v>
      </c>
    </row>
    <row r="165" spans="1:11" s="40" customFormat="1" ht="15.75">
      <c r="A165" s="35">
        <v>160</v>
      </c>
      <c r="B165" s="39" t="s">
        <v>622</v>
      </c>
      <c r="C165" s="39" t="s">
        <v>94</v>
      </c>
      <c r="D165" s="39" t="s">
        <v>213</v>
      </c>
      <c r="E165" s="39">
        <v>7</v>
      </c>
      <c r="F165" s="39">
        <v>1</v>
      </c>
      <c r="G165" s="39">
        <v>5</v>
      </c>
      <c r="H165" s="39">
        <v>6</v>
      </c>
      <c r="I165" s="39">
        <v>0</v>
      </c>
      <c r="J165" s="39">
        <v>2</v>
      </c>
      <c r="K165" s="35">
        <f t="shared" si="4"/>
        <v>21</v>
      </c>
    </row>
    <row r="166" spans="1:11" s="40" customFormat="1" ht="15.75">
      <c r="A166" s="35">
        <v>161</v>
      </c>
      <c r="B166" s="39" t="s">
        <v>623</v>
      </c>
      <c r="C166" s="39" t="s">
        <v>624</v>
      </c>
      <c r="D166" s="39" t="s">
        <v>130</v>
      </c>
      <c r="E166" s="39">
        <v>3</v>
      </c>
      <c r="F166" s="39">
        <v>4</v>
      </c>
      <c r="G166" s="39">
        <v>4</v>
      </c>
      <c r="H166" s="39">
        <v>5</v>
      </c>
      <c r="I166" s="39">
        <v>4</v>
      </c>
      <c r="J166" s="39">
        <v>0</v>
      </c>
      <c r="K166" s="35">
        <f aca="true" t="shared" si="5" ref="K166:K177">SUM(E166:J166)</f>
        <v>20</v>
      </c>
    </row>
    <row r="167" spans="1:11" s="40" customFormat="1" ht="15.75">
      <c r="A167" s="35">
        <v>162</v>
      </c>
      <c r="B167" s="39" t="s">
        <v>626</v>
      </c>
      <c r="C167" s="39" t="s">
        <v>627</v>
      </c>
      <c r="D167" s="39" t="s">
        <v>130</v>
      </c>
      <c r="E167" s="39">
        <v>0</v>
      </c>
      <c r="F167" s="39">
        <v>0</v>
      </c>
      <c r="G167" s="39">
        <v>4</v>
      </c>
      <c r="H167" s="39">
        <v>8</v>
      </c>
      <c r="I167" s="39">
        <v>2</v>
      </c>
      <c r="J167" s="39">
        <v>4</v>
      </c>
      <c r="K167" s="35">
        <f t="shared" si="5"/>
        <v>18</v>
      </c>
    </row>
    <row r="168" spans="1:11" s="40" customFormat="1" ht="15.75">
      <c r="A168" s="35">
        <v>163</v>
      </c>
      <c r="B168" s="39" t="s">
        <v>625</v>
      </c>
      <c r="C168" s="39" t="s">
        <v>95</v>
      </c>
      <c r="D168" s="39" t="s">
        <v>213</v>
      </c>
      <c r="E168" s="39">
        <v>3</v>
      </c>
      <c r="F168" s="39">
        <v>1</v>
      </c>
      <c r="G168" s="39">
        <v>1</v>
      </c>
      <c r="H168" s="39">
        <v>7</v>
      </c>
      <c r="I168" s="39">
        <v>6</v>
      </c>
      <c r="J168" s="39">
        <v>0</v>
      </c>
      <c r="K168" s="35">
        <f t="shared" si="5"/>
        <v>18</v>
      </c>
    </row>
    <row r="169" spans="1:11" s="40" customFormat="1" ht="15.75">
      <c r="A169" s="35">
        <v>164</v>
      </c>
      <c r="B169" s="39" t="s">
        <v>628</v>
      </c>
      <c r="C169" s="39" t="s">
        <v>166</v>
      </c>
      <c r="D169" s="39" t="s">
        <v>162</v>
      </c>
      <c r="E169" s="39">
        <v>3</v>
      </c>
      <c r="F169" s="39">
        <v>5</v>
      </c>
      <c r="G169" s="39">
        <v>4</v>
      </c>
      <c r="H169" s="39">
        <v>5</v>
      </c>
      <c r="I169" s="39">
        <v>0</v>
      </c>
      <c r="J169" s="39">
        <v>0</v>
      </c>
      <c r="K169" s="35">
        <f t="shared" si="5"/>
        <v>17</v>
      </c>
    </row>
    <row r="170" spans="1:11" s="40" customFormat="1" ht="15.75">
      <c r="A170" s="35">
        <v>165</v>
      </c>
      <c r="B170" s="39" t="s">
        <v>629</v>
      </c>
      <c r="C170" s="39" t="s">
        <v>630</v>
      </c>
      <c r="D170" s="39" t="s">
        <v>140</v>
      </c>
      <c r="E170" s="39">
        <v>3</v>
      </c>
      <c r="F170" s="39">
        <v>0</v>
      </c>
      <c r="G170" s="39">
        <v>2</v>
      </c>
      <c r="H170" s="39">
        <v>6</v>
      </c>
      <c r="I170" s="39">
        <v>0</v>
      </c>
      <c r="J170" s="39">
        <v>4</v>
      </c>
      <c r="K170" s="35">
        <f t="shared" si="5"/>
        <v>15</v>
      </c>
    </row>
    <row r="171" spans="1:11" s="40" customFormat="1" ht="15.75">
      <c r="A171" s="35">
        <v>166</v>
      </c>
      <c r="B171" s="39" t="s">
        <v>631</v>
      </c>
      <c r="C171" s="39" t="s">
        <v>632</v>
      </c>
      <c r="D171" s="39" t="s">
        <v>76</v>
      </c>
      <c r="E171" s="39">
        <v>10</v>
      </c>
      <c r="F171" s="39">
        <v>1</v>
      </c>
      <c r="G171" s="39">
        <v>1</v>
      </c>
      <c r="H171" s="39">
        <v>1</v>
      </c>
      <c r="I171" s="39">
        <v>0</v>
      </c>
      <c r="J171" s="39">
        <v>0</v>
      </c>
      <c r="K171" s="35">
        <f t="shared" si="5"/>
        <v>13</v>
      </c>
    </row>
    <row r="172" spans="1:11" s="40" customFormat="1" ht="15.75">
      <c r="A172" s="35">
        <v>167</v>
      </c>
      <c r="B172" s="39" t="s">
        <v>634</v>
      </c>
      <c r="C172" s="39" t="s">
        <v>635</v>
      </c>
      <c r="D172" s="39" t="s">
        <v>140</v>
      </c>
      <c r="E172" s="39">
        <v>4</v>
      </c>
      <c r="F172" s="39">
        <v>0</v>
      </c>
      <c r="G172" s="39">
        <v>0</v>
      </c>
      <c r="H172" s="39">
        <v>8</v>
      </c>
      <c r="I172" s="39">
        <v>0</v>
      </c>
      <c r="J172" s="39">
        <v>0</v>
      </c>
      <c r="K172" s="35">
        <f t="shared" si="5"/>
        <v>12</v>
      </c>
    </row>
    <row r="173" spans="1:11" s="40" customFormat="1" ht="15.75">
      <c r="A173" s="35">
        <v>168</v>
      </c>
      <c r="B173" s="39" t="s">
        <v>633</v>
      </c>
      <c r="C173" s="39" t="s">
        <v>176</v>
      </c>
      <c r="D173" s="39" t="s">
        <v>162</v>
      </c>
      <c r="E173" s="39">
        <v>2</v>
      </c>
      <c r="F173" s="39">
        <v>0</v>
      </c>
      <c r="G173" s="39">
        <v>4</v>
      </c>
      <c r="H173" s="39">
        <v>0</v>
      </c>
      <c r="I173" s="39">
        <v>6</v>
      </c>
      <c r="J173" s="39">
        <v>0</v>
      </c>
      <c r="K173" s="35">
        <f t="shared" si="5"/>
        <v>12</v>
      </c>
    </row>
    <row r="174" spans="1:11" s="40" customFormat="1" ht="15.75">
      <c r="A174" s="35">
        <v>169</v>
      </c>
      <c r="B174" s="39" t="s">
        <v>636</v>
      </c>
      <c r="C174" s="39" t="s">
        <v>637</v>
      </c>
      <c r="D174" s="39"/>
      <c r="E174" s="39">
        <v>1</v>
      </c>
      <c r="F174" s="39">
        <v>1</v>
      </c>
      <c r="G174" s="39">
        <v>2</v>
      </c>
      <c r="H174" s="39">
        <v>5</v>
      </c>
      <c r="I174" s="39">
        <v>0</v>
      </c>
      <c r="J174" s="39">
        <v>2</v>
      </c>
      <c r="K174" s="35">
        <f t="shared" si="5"/>
        <v>11</v>
      </c>
    </row>
    <row r="175" spans="1:11" s="40" customFormat="1" ht="15.75">
      <c r="A175" s="35">
        <v>170</v>
      </c>
      <c r="B175" s="39" t="s">
        <v>638</v>
      </c>
      <c r="C175" s="39" t="s">
        <v>552</v>
      </c>
      <c r="D175" s="39" t="s">
        <v>162</v>
      </c>
      <c r="E175" s="39">
        <v>2</v>
      </c>
      <c r="F175" s="39">
        <v>0</v>
      </c>
      <c r="G175" s="39">
        <v>2</v>
      </c>
      <c r="H175" s="39">
        <v>6</v>
      </c>
      <c r="I175" s="39">
        <v>0</v>
      </c>
      <c r="J175" s="39">
        <v>0</v>
      </c>
      <c r="K175" s="35">
        <f t="shared" si="5"/>
        <v>10</v>
      </c>
    </row>
    <row r="176" spans="1:11" s="40" customFormat="1" ht="15.75">
      <c r="A176" s="35">
        <v>171</v>
      </c>
      <c r="B176" s="39" t="s">
        <v>639</v>
      </c>
      <c r="C176" s="39" t="s">
        <v>333</v>
      </c>
      <c r="D176" s="39" t="s">
        <v>207</v>
      </c>
      <c r="E176" s="39">
        <v>3</v>
      </c>
      <c r="F176" s="39">
        <v>0</v>
      </c>
      <c r="G176" s="39">
        <v>5</v>
      </c>
      <c r="H176" s="39">
        <v>1</v>
      </c>
      <c r="I176" s="39">
        <v>0</v>
      </c>
      <c r="J176" s="39">
        <v>0</v>
      </c>
      <c r="K176" s="35">
        <f t="shared" si="5"/>
        <v>9</v>
      </c>
    </row>
    <row r="177" spans="1:11" s="40" customFormat="1" ht="15.75">
      <c r="A177" s="35">
        <v>172</v>
      </c>
      <c r="B177" s="39" t="s">
        <v>640</v>
      </c>
      <c r="C177" s="39" t="s">
        <v>95</v>
      </c>
      <c r="D177" s="39" t="s">
        <v>213</v>
      </c>
      <c r="E177" s="39">
        <v>0</v>
      </c>
      <c r="F177" s="39">
        <v>3</v>
      </c>
      <c r="G177" s="39">
        <v>2</v>
      </c>
      <c r="H177" s="39">
        <v>3</v>
      </c>
      <c r="I177" s="39">
        <v>0</v>
      </c>
      <c r="J177" s="39">
        <v>0</v>
      </c>
      <c r="K177" s="35">
        <f t="shared" si="5"/>
        <v>8</v>
      </c>
    </row>
    <row r="181" spans="2:9" ht="15.75">
      <c r="B181" s="110" t="s">
        <v>804</v>
      </c>
      <c r="C181" s="110"/>
      <c r="D181" s="110" t="s">
        <v>805</v>
      </c>
      <c r="E181" s="110"/>
      <c r="I181" s="12"/>
    </row>
    <row r="182" spans="2:9" ht="15.75">
      <c r="B182" s="110"/>
      <c r="C182" s="110"/>
      <c r="D182" s="110"/>
      <c r="E182" s="110"/>
      <c r="I182" s="12"/>
    </row>
    <row r="183" spans="2:9" ht="15.75" customHeight="1">
      <c r="B183" s="42" t="s">
        <v>806</v>
      </c>
      <c r="C183" s="42"/>
      <c r="D183" s="44" t="s">
        <v>807</v>
      </c>
      <c r="E183" s="44"/>
      <c r="G183" s="106" t="s">
        <v>808</v>
      </c>
      <c r="H183" s="106"/>
      <c r="I183" s="106"/>
    </row>
    <row r="184" spans="2:9" ht="15.75" customHeight="1">
      <c r="B184" s="42"/>
      <c r="C184" s="42"/>
      <c r="D184" s="42" t="s">
        <v>809</v>
      </c>
      <c r="E184" s="44"/>
      <c r="G184" s="106" t="s">
        <v>810</v>
      </c>
      <c r="H184" s="106"/>
      <c r="I184" s="106"/>
    </row>
    <row r="185" spans="2:9" ht="15.75">
      <c r="B185" s="42"/>
      <c r="C185" s="42"/>
      <c r="D185" s="42" t="s">
        <v>811</v>
      </c>
      <c r="E185" s="43"/>
      <c r="I185" s="12"/>
    </row>
  </sheetData>
  <sheetProtection/>
  <mergeCells count="7">
    <mergeCell ref="G184:I184"/>
    <mergeCell ref="A1:K1"/>
    <mergeCell ref="B181:B182"/>
    <mergeCell ref="C181:C182"/>
    <mergeCell ref="D181:D182"/>
    <mergeCell ref="E181:E182"/>
    <mergeCell ref="G183:I183"/>
  </mergeCells>
  <printOptions/>
  <pageMargins left="0.25" right="0.16" top="0.12" bottom="0.15" header="0.39" footer="0.31496062992125984"/>
  <pageSetup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49"/>
  <sheetViews>
    <sheetView zoomScalePageLayoutView="0" workbookViewId="0" topLeftCell="A2">
      <selection activeCell="M2" sqref="M2"/>
    </sheetView>
  </sheetViews>
  <sheetFormatPr defaultColWidth="9.00390625" defaultRowHeight="12.75"/>
  <cols>
    <col min="1" max="1" width="9.125" style="38" customWidth="1"/>
    <col min="2" max="2" width="38.25390625" style="0" bestFit="1" customWidth="1"/>
    <col min="3" max="3" width="45.125" style="0" bestFit="1" customWidth="1"/>
    <col min="4" max="4" width="22.625" style="0" customWidth="1"/>
    <col min="5" max="5" width="10.125" style="38" customWidth="1"/>
    <col min="6" max="11" width="9.125" style="38" customWidth="1"/>
  </cols>
  <sheetData>
    <row r="1" ht="12.75" hidden="1"/>
    <row r="2" spans="1:11" ht="186.75" customHeight="1">
      <c r="A2" s="117" t="s">
        <v>803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86.25" customHeight="1">
      <c r="A3" s="2" t="s">
        <v>799</v>
      </c>
      <c r="B3" s="3" t="s">
        <v>223</v>
      </c>
      <c r="C3" s="3" t="s">
        <v>1</v>
      </c>
      <c r="D3" s="3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224</v>
      </c>
      <c r="K3" s="41" t="s">
        <v>8</v>
      </c>
    </row>
    <row r="4" spans="1:11" ht="15.75">
      <c r="A4" s="35">
        <v>1</v>
      </c>
      <c r="B4" s="39" t="s">
        <v>641</v>
      </c>
      <c r="C4" s="39" t="s">
        <v>642</v>
      </c>
      <c r="D4" s="39" t="s">
        <v>140</v>
      </c>
      <c r="E4" s="35">
        <v>15</v>
      </c>
      <c r="F4" s="35">
        <v>14</v>
      </c>
      <c r="G4" s="35">
        <v>15</v>
      </c>
      <c r="H4" s="35">
        <v>18</v>
      </c>
      <c r="I4" s="35">
        <v>10</v>
      </c>
      <c r="J4" s="35">
        <v>21</v>
      </c>
      <c r="K4" s="35">
        <f aca="true" t="shared" si="0" ref="K4:K37">SUM(E4:J4)</f>
        <v>93</v>
      </c>
    </row>
    <row r="5" spans="1:11" ht="15.75">
      <c r="A5" s="35">
        <v>2</v>
      </c>
      <c r="B5" s="39" t="s">
        <v>643</v>
      </c>
      <c r="C5" s="39" t="s">
        <v>170</v>
      </c>
      <c r="D5" s="39" t="s">
        <v>162</v>
      </c>
      <c r="E5" s="35">
        <v>15</v>
      </c>
      <c r="F5" s="35">
        <v>10</v>
      </c>
      <c r="G5" s="35">
        <v>10</v>
      </c>
      <c r="H5" s="35">
        <v>14</v>
      </c>
      <c r="I5" s="35">
        <v>10</v>
      </c>
      <c r="J5" s="35">
        <v>21</v>
      </c>
      <c r="K5" s="35">
        <f t="shared" si="0"/>
        <v>80</v>
      </c>
    </row>
    <row r="6" spans="1:11" ht="15.75">
      <c r="A6" s="35">
        <v>3</v>
      </c>
      <c r="B6" s="39" t="s">
        <v>648</v>
      </c>
      <c r="C6" s="39" t="s">
        <v>185</v>
      </c>
      <c r="D6" s="39" t="s">
        <v>207</v>
      </c>
      <c r="E6" s="35">
        <v>14</v>
      </c>
      <c r="F6" s="35">
        <v>9</v>
      </c>
      <c r="G6" s="35">
        <v>13</v>
      </c>
      <c r="H6" s="35">
        <v>17</v>
      </c>
      <c r="I6" s="35">
        <v>7</v>
      </c>
      <c r="J6" s="35">
        <v>18</v>
      </c>
      <c r="K6" s="35">
        <f t="shared" si="0"/>
        <v>78</v>
      </c>
    </row>
    <row r="7" spans="1:11" ht="15.75">
      <c r="A7" s="35">
        <v>4</v>
      </c>
      <c r="B7" s="39" t="s">
        <v>647</v>
      </c>
      <c r="C7" s="39" t="s">
        <v>61</v>
      </c>
      <c r="D7" s="39" t="s">
        <v>76</v>
      </c>
      <c r="E7" s="35">
        <v>13</v>
      </c>
      <c r="F7" s="35">
        <v>12</v>
      </c>
      <c r="G7" s="35">
        <v>13</v>
      </c>
      <c r="H7" s="35">
        <v>15</v>
      </c>
      <c r="I7" s="35">
        <v>10</v>
      </c>
      <c r="J7" s="35">
        <v>14</v>
      </c>
      <c r="K7" s="35">
        <f t="shared" si="0"/>
        <v>77</v>
      </c>
    </row>
    <row r="8" spans="1:11" ht="15.75">
      <c r="A8" s="35">
        <v>5</v>
      </c>
      <c r="B8" s="6" t="s">
        <v>644</v>
      </c>
      <c r="C8" s="6" t="s">
        <v>11</v>
      </c>
      <c r="D8" s="6" t="s">
        <v>12</v>
      </c>
      <c r="E8" s="5">
        <v>15</v>
      </c>
      <c r="F8" s="5">
        <v>10</v>
      </c>
      <c r="G8" s="5">
        <v>4</v>
      </c>
      <c r="H8" s="5">
        <v>19</v>
      </c>
      <c r="I8" s="5">
        <v>8</v>
      </c>
      <c r="J8" s="5">
        <v>19</v>
      </c>
      <c r="K8" s="5">
        <f t="shared" si="0"/>
        <v>75</v>
      </c>
    </row>
    <row r="9" spans="1:11" ht="15.75">
      <c r="A9" s="35">
        <v>6</v>
      </c>
      <c r="B9" s="39" t="s">
        <v>650</v>
      </c>
      <c r="C9" s="39" t="s">
        <v>129</v>
      </c>
      <c r="D9" s="39" t="s">
        <v>130</v>
      </c>
      <c r="E9" s="35">
        <v>15</v>
      </c>
      <c r="F9" s="35">
        <v>8</v>
      </c>
      <c r="G9" s="35">
        <v>13</v>
      </c>
      <c r="H9" s="35">
        <v>15</v>
      </c>
      <c r="I9" s="35">
        <v>8</v>
      </c>
      <c r="J9" s="35">
        <v>16</v>
      </c>
      <c r="K9" s="35">
        <f t="shared" si="0"/>
        <v>75</v>
      </c>
    </row>
    <row r="10" spans="1:11" ht="15.75">
      <c r="A10" s="35">
        <v>7</v>
      </c>
      <c r="B10" s="39" t="s">
        <v>645</v>
      </c>
      <c r="C10" s="39" t="s">
        <v>125</v>
      </c>
      <c r="D10" s="39" t="s">
        <v>130</v>
      </c>
      <c r="E10" s="35">
        <v>15</v>
      </c>
      <c r="F10" s="35">
        <v>8</v>
      </c>
      <c r="G10" s="35">
        <v>5</v>
      </c>
      <c r="H10" s="35">
        <v>20</v>
      </c>
      <c r="I10" s="35">
        <v>10</v>
      </c>
      <c r="J10" s="35">
        <v>17</v>
      </c>
      <c r="K10" s="35">
        <f t="shared" si="0"/>
        <v>75</v>
      </c>
    </row>
    <row r="11" spans="1:11" ht="15.75">
      <c r="A11" s="35">
        <v>8</v>
      </c>
      <c r="B11" s="39" t="s">
        <v>646</v>
      </c>
      <c r="C11" s="39" t="s">
        <v>138</v>
      </c>
      <c r="D11" s="39" t="s">
        <v>140</v>
      </c>
      <c r="E11" s="35">
        <v>13</v>
      </c>
      <c r="F11" s="35">
        <v>8</v>
      </c>
      <c r="G11" s="35">
        <v>11</v>
      </c>
      <c r="H11" s="35">
        <v>13</v>
      </c>
      <c r="I11" s="35">
        <v>10</v>
      </c>
      <c r="J11" s="35">
        <v>18</v>
      </c>
      <c r="K11" s="35">
        <f t="shared" si="0"/>
        <v>73</v>
      </c>
    </row>
    <row r="12" spans="1:11" s="40" customFormat="1" ht="15.75">
      <c r="A12" s="35">
        <v>9</v>
      </c>
      <c r="B12" s="39" t="s">
        <v>656</v>
      </c>
      <c r="C12" s="39" t="s">
        <v>10</v>
      </c>
      <c r="D12" s="39" t="s">
        <v>12</v>
      </c>
      <c r="E12" s="35">
        <v>8</v>
      </c>
      <c r="F12" s="35">
        <v>14</v>
      </c>
      <c r="G12" s="35">
        <v>12</v>
      </c>
      <c r="H12" s="35">
        <v>8</v>
      </c>
      <c r="I12" s="35">
        <v>10</v>
      </c>
      <c r="J12" s="35">
        <v>19</v>
      </c>
      <c r="K12" s="35">
        <f t="shared" si="0"/>
        <v>71</v>
      </c>
    </row>
    <row r="13" spans="1:11" s="89" customFormat="1" ht="15.75">
      <c r="A13" s="99"/>
      <c r="B13" s="100"/>
      <c r="C13" s="100"/>
      <c r="D13" s="100"/>
      <c r="E13" s="99"/>
      <c r="F13" s="99"/>
      <c r="G13" s="99"/>
      <c r="H13" s="99"/>
      <c r="I13" s="99"/>
      <c r="J13" s="99"/>
      <c r="K13" s="99"/>
    </row>
    <row r="14" spans="1:11" s="40" customFormat="1" ht="15.75">
      <c r="A14" s="35">
        <v>1</v>
      </c>
      <c r="B14" s="39" t="s">
        <v>649</v>
      </c>
      <c r="C14" s="39" t="s">
        <v>185</v>
      </c>
      <c r="D14" s="39" t="s">
        <v>207</v>
      </c>
      <c r="E14" s="35">
        <v>14</v>
      </c>
      <c r="F14" s="35">
        <v>8</v>
      </c>
      <c r="G14" s="35">
        <v>10</v>
      </c>
      <c r="H14" s="35">
        <v>11</v>
      </c>
      <c r="I14" s="35">
        <v>6</v>
      </c>
      <c r="J14" s="35">
        <v>20</v>
      </c>
      <c r="K14" s="35">
        <f t="shared" si="0"/>
        <v>69</v>
      </c>
    </row>
    <row r="15" spans="1:11" s="40" customFormat="1" ht="15.75">
      <c r="A15" s="35">
        <v>2</v>
      </c>
      <c r="B15" s="6" t="s">
        <v>651</v>
      </c>
      <c r="C15" s="6" t="s">
        <v>185</v>
      </c>
      <c r="D15" s="6" t="s">
        <v>207</v>
      </c>
      <c r="E15" s="5">
        <v>11</v>
      </c>
      <c r="F15" s="5">
        <v>8</v>
      </c>
      <c r="G15" s="5">
        <v>6</v>
      </c>
      <c r="H15" s="5">
        <v>18</v>
      </c>
      <c r="I15" s="5">
        <v>10</v>
      </c>
      <c r="J15" s="5">
        <v>15</v>
      </c>
      <c r="K15" s="5">
        <f t="shared" si="0"/>
        <v>68</v>
      </c>
    </row>
    <row r="16" spans="1:11" s="40" customFormat="1" ht="15.75">
      <c r="A16" s="35">
        <v>3</v>
      </c>
      <c r="B16" s="39" t="s">
        <v>652</v>
      </c>
      <c r="C16" s="39" t="s">
        <v>185</v>
      </c>
      <c r="D16" s="39" t="s">
        <v>207</v>
      </c>
      <c r="E16" s="35">
        <v>14</v>
      </c>
      <c r="F16" s="35">
        <v>10</v>
      </c>
      <c r="G16" s="35">
        <v>6</v>
      </c>
      <c r="H16" s="35">
        <v>14</v>
      </c>
      <c r="I16" s="35">
        <v>8</v>
      </c>
      <c r="J16" s="35">
        <v>15</v>
      </c>
      <c r="K16" s="35">
        <f t="shared" si="0"/>
        <v>67</v>
      </c>
    </row>
    <row r="17" spans="1:11" s="40" customFormat="1" ht="15.75">
      <c r="A17" s="35">
        <v>4</v>
      </c>
      <c r="B17" s="39" t="s">
        <v>653</v>
      </c>
      <c r="C17" s="39" t="s">
        <v>333</v>
      </c>
      <c r="D17" s="39" t="s">
        <v>207</v>
      </c>
      <c r="E17" s="35">
        <v>11</v>
      </c>
      <c r="F17" s="35">
        <v>10</v>
      </c>
      <c r="G17" s="35">
        <v>5</v>
      </c>
      <c r="H17" s="35">
        <v>19</v>
      </c>
      <c r="I17" s="35">
        <v>4</v>
      </c>
      <c r="J17" s="35">
        <v>18</v>
      </c>
      <c r="K17" s="35">
        <f t="shared" si="0"/>
        <v>67</v>
      </c>
    </row>
    <row r="18" spans="1:11" s="40" customFormat="1" ht="15.75">
      <c r="A18" s="35">
        <v>5</v>
      </c>
      <c r="B18" s="6" t="s">
        <v>655</v>
      </c>
      <c r="C18" s="6" t="s">
        <v>421</v>
      </c>
      <c r="D18" s="6" t="s">
        <v>140</v>
      </c>
      <c r="E18" s="5">
        <v>15</v>
      </c>
      <c r="F18" s="5">
        <v>7</v>
      </c>
      <c r="G18" s="5">
        <v>5</v>
      </c>
      <c r="H18" s="5">
        <v>17</v>
      </c>
      <c r="I18" s="5">
        <v>9</v>
      </c>
      <c r="J18" s="5">
        <v>13</v>
      </c>
      <c r="K18" s="5">
        <f t="shared" si="0"/>
        <v>66</v>
      </c>
    </row>
    <row r="19" spans="1:11" s="40" customFormat="1" ht="15.75">
      <c r="A19" s="35">
        <v>6</v>
      </c>
      <c r="B19" s="39" t="s">
        <v>654</v>
      </c>
      <c r="C19" s="39" t="s">
        <v>78</v>
      </c>
      <c r="D19" s="39" t="s">
        <v>86</v>
      </c>
      <c r="E19" s="35">
        <v>9</v>
      </c>
      <c r="F19" s="35">
        <v>11</v>
      </c>
      <c r="G19" s="35">
        <v>9</v>
      </c>
      <c r="H19" s="35">
        <v>11</v>
      </c>
      <c r="I19" s="35">
        <v>9</v>
      </c>
      <c r="J19" s="35">
        <v>17</v>
      </c>
      <c r="K19" s="35">
        <f t="shared" si="0"/>
        <v>66</v>
      </c>
    </row>
    <row r="20" spans="1:11" s="40" customFormat="1" ht="15.75">
      <c r="A20" s="35">
        <v>7</v>
      </c>
      <c r="B20" s="39" t="s">
        <v>660</v>
      </c>
      <c r="C20" s="39" t="s">
        <v>136</v>
      </c>
      <c r="D20" s="39" t="s">
        <v>140</v>
      </c>
      <c r="E20" s="35">
        <v>12</v>
      </c>
      <c r="F20" s="35">
        <v>12</v>
      </c>
      <c r="G20" s="35">
        <v>8</v>
      </c>
      <c r="H20" s="35">
        <v>17</v>
      </c>
      <c r="I20" s="35">
        <v>6</v>
      </c>
      <c r="J20" s="35">
        <v>11</v>
      </c>
      <c r="K20" s="35">
        <f t="shared" si="0"/>
        <v>66</v>
      </c>
    </row>
    <row r="21" spans="1:11" s="40" customFormat="1" ht="15.75">
      <c r="A21" s="35">
        <v>8</v>
      </c>
      <c r="B21" s="39" t="s">
        <v>657</v>
      </c>
      <c r="C21" s="39" t="s">
        <v>421</v>
      </c>
      <c r="D21" s="39" t="s">
        <v>140</v>
      </c>
      <c r="E21" s="35">
        <v>9</v>
      </c>
      <c r="F21" s="35">
        <v>7</v>
      </c>
      <c r="G21" s="35">
        <v>9</v>
      </c>
      <c r="H21" s="35">
        <v>17</v>
      </c>
      <c r="I21" s="35">
        <v>8</v>
      </c>
      <c r="J21" s="35">
        <v>15</v>
      </c>
      <c r="K21" s="35">
        <f t="shared" si="0"/>
        <v>65</v>
      </c>
    </row>
    <row r="22" spans="1:11" s="40" customFormat="1" ht="15.75">
      <c r="A22" s="35">
        <v>9</v>
      </c>
      <c r="B22" s="39" t="s">
        <v>659</v>
      </c>
      <c r="C22" s="39" t="s">
        <v>185</v>
      </c>
      <c r="D22" s="39" t="s">
        <v>207</v>
      </c>
      <c r="E22" s="35">
        <v>14</v>
      </c>
      <c r="F22" s="35">
        <v>8</v>
      </c>
      <c r="G22" s="35">
        <v>10</v>
      </c>
      <c r="H22" s="35">
        <v>13</v>
      </c>
      <c r="I22" s="35">
        <v>6</v>
      </c>
      <c r="J22" s="35">
        <v>13</v>
      </c>
      <c r="K22" s="35">
        <f t="shared" si="0"/>
        <v>64</v>
      </c>
    </row>
    <row r="23" spans="1:11" s="40" customFormat="1" ht="15.75">
      <c r="A23" s="35">
        <v>10</v>
      </c>
      <c r="B23" s="39" t="s">
        <v>658</v>
      </c>
      <c r="C23" s="39" t="s">
        <v>617</v>
      </c>
      <c r="D23" s="39" t="s">
        <v>16</v>
      </c>
      <c r="E23" s="35">
        <v>6</v>
      </c>
      <c r="F23" s="35">
        <v>10</v>
      </c>
      <c r="G23" s="35">
        <v>13</v>
      </c>
      <c r="H23" s="35">
        <v>12</v>
      </c>
      <c r="I23" s="35">
        <v>8</v>
      </c>
      <c r="J23" s="35">
        <v>15</v>
      </c>
      <c r="K23" s="35">
        <f t="shared" si="0"/>
        <v>64</v>
      </c>
    </row>
    <row r="24" spans="1:11" s="40" customFormat="1" ht="15.75">
      <c r="A24" s="35">
        <v>11</v>
      </c>
      <c r="B24" s="39" t="s">
        <v>661</v>
      </c>
      <c r="C24" s="39" t="s">
        <v>74</v>
      </c>
      <c r="D24" s="39" t="s">
        <v>76</v>
      </c>
      <c r="E24" s="35">
        <v>14</v>
      </c>
      <c r="F24" s="35">
        <v>6</v>
      </c>
      <c r="G24" s="35">
        <v>9</v>
      </c>
      <c r="H24" s="35">
        <v>8</v>
      </c>
      <c r="I24" s="35">
        <v>8</v>
      </c>
      <c r="J24" s="35">
        <v>18</v>
      </c>
      <c r="K24" s="35">
        <f t="shared" si="0"/>
        <v>63</v>
      </c>
    </row>
    <row r="25" spans="1:11" s="40" customFormat="1" ht="15.75">
      <c r="A25" s="35">
        <v>12</v>
      </c>
      <c r="B25" s="39" t="s">
        <v>664</v>
      </c>
      <c r="C25" s="39" t="s">
        <v>185</v>
      </c>
      <c r="D25" s="39" t="s">
        <v>207</v>
      </c>
      <c r="E25" s="35">
        <v>11</v>
      </c>
      <c r="F25" s="35">
        <v>8</v>
      </c>
      <c r="G25" s="35">
        <v>6</v>
      </c>
      <c r="H25" s="35">
        <v>16</v>
      </c>
      <c r="I25" s="35">
        <v>10</v>
      </c>
      <c r="J25" s="35">
        <v>11</v>
      </c>
      <c r="K25" s="35">
        <f t="shared" si="0"/>
        <v>62</v>
      </c>
    </row>
    <row r="26" spans="1:11" s="40" customFormat="1" ht="15.75">
      <c r="A26" s="35">
        <v>13</v>
      </c>
      <c r="B26" s="39" t="s">
        <v>662</v>
      </c>
      <c r="C26" s="39" t="s">
        <v>481</v>
      </c>
      <c r="D26" s="39" t="s">
        <v>162</v>
      </c>
      <c r="E26" s="35">
        <v>11</v>
      </c>
      <c r="F26" s="35">
        <v>12</v>
      </c>
      <c r="G26" s="35">
        <v>10</v>
      </c>
      <c r="H26" s="35">
        <v>18</v>
      </c>
      <c r="I26" s="35">
        <v>2</v>
      </c>
      <c r="J26" s="35">
        <v>9</v>
      </c>
      <c r="K26" s="35">
        <f t="shared" si="0"/>
        <v>62</v>
      </c>
    </row>
    <row r="27" spans="1:11" s="40" customFormat="1" ht="15.75">
      <c r="A27" s="35">
        <v>14</v>
      </c>
      <c r="B27" s="39" t="s">
        <v>665</v>
      </c>
      <c r="C27" s="39" t="s">
        <v>333</v>
      </c>
      <c r="D27" s="39" t="s">
        <v>207</v>
      </c>
      <c r="E27" s="35">
        <v>14</v>
      </c>
      <c r="F27" s="35">
        <v>11</v>
      </c>
      <c r="G27" s="35">
        <v>5</v>
      </c>
      <c r="H27" s="35">
        <v>19</v>
      </c>
      <c r="I27" s="35">
        <v>2</v>
      </c>
      <c r="J27" s="35">
        <v>11</v>
      </c>
      <c r="K27" s="35">
        <f t="shared" si="0"/>
        <v>62</v>
      </c>
    </row>
    <row r="28" spans="1:11" s="40" customFormat="1" ht="15.75">
      <c r="A28" s="35">
        <v>15</v>
      </c>
      <c r="B28" s="39" t="s">
        <v>663</v>
      </c>
      <c r="C28" s="39" t="s">
        <v>481</v>
      </c>
      <c r="D28" s="39" t="s">
        <v>162</v>
      </c>
      <c r="E28" s="35">
        <v>10</v>
      </c>
      <c r="F28" s="35">
        <v>8</v>
      </c>
      <c r="G28" s="35">
        <v>9</v>
      </c>
      <c r="H28" s="35">
        <v>12</v>
      </c>
      <c r="I28" s="35">
        <v>6</v>
      </c>
      <c r="J28" s="35">
        <v>17</v>
      </c>
      <c r="K28" s="35">
        <f t="shared" si="0"/>
        <v>62</v>
      </c>
    </row>
    <row r="29" spans="1:11" s="40" customFormat="1" ht="15.75">
      <c r="A29" s="35">
        <v>16</v>
      </c>
      <c r="B29" s="6" t="s">
        <v>666</v>
      </c>
      <c r="C29" s="6" t="s">
        <v>185</v>
      </c>
      <c r="D29" s="6" t="s">
        <v>207</v>
      </c>
      <c r="E29" s="5">
        <v>15</v>
      </c>
      <c r="F29" s="5">
        <v>6</v>
      </c>
      <c r="G29" s="5">
        <v>6</v>
      </c>
      <c r="H29" s="5">
        <v>13</v>
      </c>
      <c r="I29" s="5">
        <v>8</v>
      </c>
      <c r="J29" s="5">
        <v>13</v>
      </c>
      <c r="K29" s="5">
        <f t="shared" si="0"/>
        <v>61</v>
      </c>
    </row>
    <row r="30" spans="1:11" s="40" customFormat="1" ht="15.75">
      <c r="A30" s="35">
        <v>17</v>
      </c>
      <c r="B30" s="39" t="s">
        <v>679</v>
      </c>
      <c r="C30" s="39" t="s">
        <v>136</v>
      </c>
      <c r="D30" s="39" t="s">
        <v>140</v>
      </c>
      <c r="E30" s="35">
        <v>6</v>
      </c>
      <c r="F30" s="35">
        <v>12</v>
      </c>
      <c r="G30" s="35">
        <v>3</v>
      </c>
      <c r="H30" s="35">
        <v>16</v>
      </c>
      <c r="I30" s="35">
        <v>8</v>
      </c>
      <c r="J30" s="35">
        <v>16</v>
      </c>
      <c r="K30" s="35">
        <f t="shared" si="0"/>
        <v>61</v>
      </c>
    </row>
    <row r="31" spans="1:11" s="103" customFormat="1" ht="15.75">
      <c r="A31" s="101"/>
      <c r="B31" s="102"/>
      <c r="C31" s="102"/>
      <c r="D31" s="102"/>
      <c r="E31" s="101"/>
      <c r="F31" s="101"/>
      <c r="G31" s="101"/>
      <c r="H31" s="101"/>
      <c r="I31" s="101"/>
      <c r="J31" s="101"/>
      <c r="K31" s="101"/>
    </row>
    <row r="32" spans="1:11" s="40" customFormat="1" ht="15.75">
      <c r="A32" s="35">
        <v>1</v>
      </c>
      <c r="B32" s="6" t="s">
        <v>667</v>
      </c>
      <c r="C32" s="6" t="s">
        <v>176</v>
      </c>
      <c r="D32" s="6" t="s">
        <v>162</v>
      </c>
      <c r="E32" s="5">
        <v>10</v>
      </c>
      <c r="F32" s="5">
        <v>6</v>
      </c>
      <c r="G32" s="5">
        <v>15</v>
      </c>
      <c r="H32" s="5">
        <v>18</v>
      </c>
      <c r="I32" s="5">
        <v>6</v>
      </c>
      <c r="J32" s="5">
        <v>5</v>
      </c>
      <c r="K32" s="5">
        <f t="shared" si="0"/>
        <v>60</v>
      </c>
    </row>
    <row r="33" spans="1:11" s="40" customFormat="1" ht="15.75">
      <c r="A33" s="35">
        <v>2</v>
      </c>
      <c r="B33" s="39" t="s">
        <v>668</v>
      </c>
      <c r="C33" s="39" t="s">
        <v>61</v>
      </c>
      <c r="D33" s="39" t="s">
        <v>76</v>
      </c>
      <c r="E33" s="35">
        <v>11</v>
      </c>
      <c r="F33" s="35">
        <v>6</v>
      </c>
      <c r="G33" s="35">
        <v>6</v>
      </c>
      <c r="H33" s="35">
        <v>16</v>
      </c>
      <c r="I33" s="35">
        <v>9</v>
      </c>
      <c r="J33" s="35">
        <v>12</v>
      </c>
      <c r="K33" s="35">
        <f t="shared" si="0"/>
        <v>60</v>
      </c>
    </row>
    <row r="34" spans="1:11" s="40" customFormat="1" ht="15.75">
      <c r="A34" s="35">
        <v>3</v>
      </c>
      <c r="B34" s="39" t="s">
        <v>669</v>
      </c>
      <c r="C34" s="39" t="s">
        <v>185</v>
      </c>
      <c r="D34" s="39" t="s">
        <v>207</v>
      </c>
      <c r="E34" s="35">
        <v>13</v>
      </c>
      <c r="F34" s="35">
        <v>6</v>
      </c>
      <c r="G34" s="35">
        <v>6</v>
      </c>
      <c r="H34" s="35">
        <v>17</v>
      </c>
      <c r="I34" s="35">
        <v>7</v>
      </c>
      <c r="J34" s="35">
        <v>11</v>
      </c>
      <c r="K34" s="35">
        <f t="shared" si="0"/>
        <v>60</v>
      </c>
    </row>
    <row r="35" spans="1:11" s="40" customFormat="1" ht="15.75">
      <c r="A35" s="35">
        <v>4</v>
      </c>
      <c r="B35" s="39" t="s">
        <v>678</v>
      </c>
      <c r="C35" s="39" t="s">
        <v>189</v>
      </c>
      <c r="D35" s="39" t="s">
        <v>207</v>
      </c>
      <c r="E35" s="35">
        <v>14</v>
      </c>
      <c r="F35" s="35">
        <v>9</v>
      </c>
      <c r="G35" s="35">
        <v>4</v>
      </c>
      <c r="H35" s="35">
        <v>20</v>
      </c>
      <c r="I35" s="35">
        <v>6</v>
      </c>
      <c r="J35" s="35">
        <v>7</v>
      </c>
      <c r="K35" s="35">
        <f t="shared" si="0"/>
        <v>60</v>
      </c>
    </row>
    <row r="36" spans="1:11" s="40" customFormat="1" ht="15.75">
      <c r="A36" s="35">
        <v>5</v>
      </c>
      <c r="B36" s="39" t="s">
        <v>670</v>
      </c>
      <c r="C36" s="39" t="s">
        <v>125</v>
      </c>
      <c r="D36" s="39" t="s">
        <v>130</v>
      </c>
      <c r="E36" s="35">
        <v>13</v>
      </c>
      <c r="F36" s="35">
        <v>4</v>
      </c>
      <c r="G36" s="35">
        <v>13</v>
      </c>
      <c r="H36" s="35">
        <v>17</v>
      </c>
      <c r="I36" s="35">
        <v>0</v>
      </c>
      <c r="J36" s="35">
        <v>13</v>
      </c>
      <c r="K36" s="35">
        <f t="shared" si="0"/>
        <v>60</v>
      </c>
    </row>
    <row r="37" spans="1:11" s="40" customFormat="1" ht="15.75">
      <c r="A37" s="35">
        <v>6</v>
      </c>
      <c r="B37" s="39" t="s">
        <v>671</v>
      </c>
      <c r="C37" s="39" t="s">
        <v>380</v>
      </c>
      <c r="D37" s="39" t="s">
        <v>130</v>
      </c>
      <c r="E37" s="35">
        <v>8</v>
      </c>
      <c r="F37" s="35">
        <v>4</v>
      </c>
      <c r="G37" s="35">
        <v>8</v>
      </c>
      <c r="H37" s="35">
        <v>12</v>
      </c>
      <c r="I37" s="35">
        <v>10</v>
      </c>
      <c r="J37" s="35">
        <v>18</v>
      </c>
      <c r="K37" s="35">
        <f t="shared" si="0"/>
        <v>60</v>
      </c>
    </row>
    <row r="38" spans="1:11" s="40" customFormat="1" ht="15.75">
      <c r="A38" s="35">
        <v>7</v>
      </c>
      <c r="B38" s="39" t="s">
        <v>674</v>
      </c>
      <c r="C38" s="39" t="s">
        <v>675</v>
      </c>
      <c r="D38" s="39" t="s">
        <v>112</v>
      </c>
      <c r="E38" s="35">
        <v>14</v>
      </c>
      <c r="F38" s="35">
        <v>6</v>
      </c>
      <c r="G38" s="35">
        <v>3</v>
      </c>
      <c r="H38" s="35">
        <v>15</v>
      </c>
      <c r="I38" s="35">
        <v>7</v>
      </c>
      <c r="J38" s="35">
        <v>14</v>
      </c>
      <c r="K38" s="35">
        <f aca="true" t="shared" si="1" ref="K38:K69">SUM(E38:J38)</f>
        <v>59</v>
      </c>
    </row>
    <row r="39" spans="1:11" s="40" customFormat="1" ht="15.75">
      <c r="A39" s="35">
        <v>8</v>
      </c>
      <c r="B39" s="39" t="s">
        <v>676</v>
      </c>
      <c r="C39" s="39" t="s">
        <v>125</v>
      </c>
      <c r="D39" s="39" t="s">
        <v>130</v>
      </c>
      <c r="E39" s="35">
        <v>6</v>
      </c>
      <c r="F39" s="35">
        <v>12</v>
      </c>
      <c r="G39" s="35">
        <v>13</v>
      </c>
      <c r="H39" s="35">
        <v>12</v>
      </c>
      <c r="I39" s="35">
        <v>5</v>
      </c>
      <c r="J39" s="35">
        <v>11</v>
      </c>
      <c r="K39" s="35">
        <f t="shared" si="1"/>
        <v>59</v>
      </c>
    </row>
    <row r="40" spans="1:11" s="40" customFormat="1" ht="15.75">
      <c r="A40" s="35">
        <v>9</v>
      </c>
      <c r="B40" s="39" t="s">
        <v>672</v>
      </c>
      <c r="C40" s="39" t="s">
        <v>440</v>
      </c>
      <c r="D40" s="39" t="s">
        <v>76</v>
      </c>
      <c r="E40" s="35">
        <v>14</v>
      </c>
      <c r="F40" s="35">
        <v>9</v>
      </c>
      <c r="G40" s="35">
        <v>3</v>
      </c>
      <c r="H40" s="35">
        <v>14</v>
      </c>
      <c r="I40" s="35">
        <v>8</v>
      </c>
      <c r="J40" s="35">
        <v>11</v>
      </c>
      <c r="K40" s="35">
        <f t="shared" si="1"/>
        <v>59</v>
      </c>
    </row>
    <row r="41" spans="1:11" s="40" customFormat="1" ht="15.75">
      <c r="A41" s="35">
        <v>10</v>
      </c>
      <c r="B41" s="39" t="s">
        <v>681</v>
      </c>
      <c r="C41" s="39" t="s">
        <v>682</v>
      </c>
      <c r="D41" s="39" t="s">
        <v>86</v>
      </c>
      <c r="E41" s="35">
        <v>8</v>
      </c>
      <c r="F41" s="35">
        <v>11</v>
      </c>
      <c r="G41" s="35">
        <v>2</v>
      </c>
      <c r="H41" s="35">
        <v>12</v>
      </c>
      <c r="I41" s="35">
        <v>10</v>
      </c>
      <c r="J41" s="35">
        <v>16</v>
      </c>
      <c r="K41" s="35">
        <f t="shared" si="1"/>
        <v>59</v>
      </c>
    </row>
    <row r="42" spans="1:11" s="40" customFormat="1" ht="15.75">
      <c r="A42" s="35">
        <v>11</v>
      </c>
      <c r="B42" s="39" t="s">
        <v>673</v>
      </c>
      <c r="C42" s="39" t="s">
        <v>301</v>
      </c>
      <c r="D42" s="39" t="s">
        <v>207</v>
      </c>
      <c r="E42" s="35">
        <v>10</v>
      </c>
      <c r="F42" s="35">
        <v>5</v>
      </c>
      <c r="G42" s="35">
        <v>4</v>
      </c>
      <c r="H42" s="35">
        <v>12</v>
      </c>
      <c r="I42" s="35">
        <v>10</v>
      </c>
      <c r="J42" s="35">
        <v>18</v>
      </c>
      <c r="K42" s="35">
        <f t="shared" si="1"/>
        <v>59</v>
      </c>
    </row>
    <row r="43" spans="1:11" s="40" customFormat="1" ht="15.75">
      <c r="A43" s="35">
        <v>12</v>
      </c>
      <c r="B43" s="39" t="s">
        <v>677</v>
      </c>
      <c r="C43" s="39" t="s">
        <v>149</v>
      </c>
      <c r="D43" s="39" t="s">
        <v>162</v>
      </c>
      <c r="E43" s="35">
        <v>8</v>
      </c>
      <c r="F43" s="35">
        <v>9</v>
      </c>
      <c r="G43" s="35">
        <v>14</v>
      </c>
      <c r="H43" s="35">
        <v>12</v>
      </c>
      <c r="I43" s="35">
        <v>9</v>
      </c>
      <c r="J43" s="35">
        <v>6</v>
      </c>
      <c r="K43" s="35">
        <f t="shared" si="1"/>
        <v>58</v>
      </c>
    </row>
    <row r="44" spans="1:11" s="40" customFormat="1" ht="15.75">
      <c r="A44" s="35">
        <v>13</v>
      </c>
      <c r="B44" s="39" t="s">
        <v>680</v>
      </c>
      <c r="C44" s="39" t="s">
        <v>52</v>
      </c>
      <c r="D44" s="39" t="s">
        <v>76</v>
      </c>
      <c r="E44" s="35">
        <v>6</v>
      </c>
      <c r="F44" s="35">
        <v>8</v>
      </c>
      <c r="G44" s="35">
        <v>15</v>
      </c>
      <c r="H44" s="35">
        <v>13</v>
      </c>
      <c r="I44" s="35">
        <v>6</v>
      </c>
      <c r="J44" s="35">
        <v>9</v>
      </c>
      <c r="K44" s="35">
        <f t="shared" si="1"/>
        <v>57</v>
      </c>
    </row>
    <row r="45" spans="1:11" s="40" customFormat="1" ht="15.75">
      <c r="A45" s="35">
        <v>14</v>
      </c>
      <c r="B45" s="39" t="s">
        <v>683</v>
      </c>
      <c r="C45" s="39" t="s">
        <v>176</v>
      </c>
      <c r="D45" s="39" t="s">
        <v>162</v>
      </c>
      <c r="E45" s="35">
        <v>6</v>
      </c>
      <c r="F45" s="35">
        <v>8</v>
      </c>
      <c r="G45" s="35">
        <v>6</v>
      </c>
      <c r="H45" s="35">
        <v>12</v>
      </c>
      <c r="I45" s="35">
        <v>9</v>
      </c>
      <c r="J45" s="35">
        <v>15</v>
      </c>
      <c r="K45" s="35">
        <f t="shared" si="1"/>
        <v>56</v>
      </c>
    </row>
    <row r="46" spans="1:11" s="40" customFormat="1" ht="15.75">
      <c r="A46" s="35">
        <v>15</v>
      </c>
      <c r="B46" s="39" t="s">
        <v>720</v>
      </c>
      <c r="C46" s="39" t="s">
        <v>404</v>
      </c>
      <c r="D46" s="39" t="s">
        <v>12</v>
      </c>
      <c r="E46" s="35">
        <v>8</v>
      </c>
      <c r="F46" s="35">
        <v>12</v>
      </c>
      <c r="G46" s="35">
        <v>13</v>
      </c>
      <c r="H46" s="35">
        <v>9</v>
      </c>
      <c r="I46" s="35">
        <v>10</v>
      </c>
      <c r="J46" s="35">
        <v>4</v>
      </c>
      <c r="K46" s="35">
        <f t="shared" si="1"/>
        <v>56</v>
      </c>
    </row>
    <row r="47" spans="1:11" s="40" customFormat="1" ht="15.75">
      <c r="A47" s="35">
        <v>16</v>
      </c>
      <c r="B47" s="39" t="s">
        <v>684</v>
      </c>
      <c r="C47" s="39" t="s">
        <v>74</v>
      </c>
      <c r="D47" s="39" t="s">
        <v>76</v>
      </c>
      <c r="E47" s="35">
        <v>14</v>
      </c>
      <c r="F47" s="35">
        <v>8</v>
      </c>
      <c r="G47" s="35">
        <v>5</v>
      </c>
      <c r="H47" s="35">
        <v>15</v>
      </c>
      <c r="I47" s="35">
        <v>4</v>
      </c>
      <c r="J47" s="35">
        <v>9</v>
      </c>
      <c r="K47" s="35">
        <f t="shared" si="1"/>
        <v>55</v>
      </c>
    </row>
    <row r="48" spans="1:11" s="40" customFormat="1" ht="15.75">
      <c r="A48" s="35">
        <v>17</v>
      </c>
      <c r="B48" s="39" t="s">
        <v>685</v>
      </c>
      <c r="C48" s="39" t="s">
        <v>176</v>
      </c>
      <c r="D48" s="39" t="s">
        <v>162</v>
      </c>
      <c r="E48" s="35">
        <v>10</v>
      </c>
      <c r="F48" s="35">
        <v>6</v>
      </c>
      <c r="G48" s="35">
        <v>10</v>
      </c>
      <c r="H48" s="35">
        <v>16</v>
      </c>
      <c r="I48" s="35">
        <v>8</v>
      </c>
      <c r="J48" s="35">
        <v>4</v>
      </c>
      <c r="K48" s="35">
        <f t="shared" si="1"/>
        <v>54</v>
      </c>
    </row>
    <row r="49" spans="1:11" s="40" customFormat="1" ht="15.75">
      <c r="A49" s="35">
        <v>18</v>
      </c>
      <c r="B49" s="39" t="s">
        <v>686</v>
      </c>
      <c r="C49" s="39" t="s">
        <v>189</v>
      </c>
      <c r="D49" s="39" t="s">
        <v>207</v>
      </c>
      <c r="E49" s="35">
        <v>13</v>
      </c>
      <c r="F49" s="35">
        <v>7</v>
      </c>
      <c r="G49" s="35">
        <v>4</v>
      </c>
      <c r="H49" s="35">
        <v>17</v>
      </c>
      <c r="I49" s="35">
        <v>6</v>
      </c>
      <c r="J49" s="35">
        <v>7</v>
      </c>
      <c r="K49" s="35">
        <f t="shared" si="1"/>
        <v>54</v>
      </c>
    </row>
    <row r="50" spans="1:11" s="40" customFormat="1" ht="15.75">
      <c r="A50" s="35">
        <v>19</v>
      </c>
      <c r="B50" s="39" t="s">
        <v>687</v>
      </c>
      <c r="C50" s="39" t="s">
        <v>688</v>
      </c>
      <c r="D50" s="39" t="s">
        <v>86</v>
      </c>
      <c r="E50" s="35">
        <v>14</v>
      </c>
      <c r="F50" s="35">
        <v>10</v>
      </c>
      <c r="G50" s="35">
        <v>8</v>
      </c>
      <c r="H50" s="35">
        <v>6</v>
      </c>
      <c r="I50" s="35">
        <v>2</v>
      </c>
      <c r="J50" s="35">
        <v>14</v>
      </c>
      <c r="K50" s="35">
        <f t="shared" si="1"/>
        <v>54</v>
      </c>
    </row>
    <row r="51" spans="1:11" s="40" customFormat="1" ht="15.75">
      <c r="A51" s="35">
        <v>20</v>
      </c>
      <c r="B51" s="39" t="s">
        <v>690</v>
      </c>
      <c r="C51" s="39" t="s">
        <v>189</v>
      </c>
      <c r="D51" s="39" t="s">
        <v>207</v>
      </c>
      <c r="E51" s="35">
        <v>8</v>
      </c>
      <c r="F51" s="35">
        <v>9</v>
      </c>
      <c r="G51" s="35">
        <v>5</v>
      </c>
      <c r="H51" s="35">
        <v>10</v>
      </c>
      <c r="I51" s="35">
        <v>10</v>
      </c>
      <c r="J51" s="35">
        <v>11</v>
      </c>
      <c r="K51" s="35">
        <f t="shared" si="1"/>
        <v>53</v>
      </c>
    </row>
    <row r="52" spans="1:11" s="40" customFormat="1" ht="15.75">
      <c r="A52" s="35">
        <v>21</v>
      </c>
      <c r="B52" s="39" t="s">
        <v>694</v>
      </c>
      <c r="C52" s="39" t="s">
        <v>305</v>
      </c>
      <c r="D52" s="39" t="s">
        <v>130</v>
      </c>
      <c r="E52" s="35">
        <v>7</v>
      </c>
      <c r="F52" s="35">
        <v>7</v>
      </c>
      <c r="G52" s="35">
        <v>6</v>
      </c>
      <c r="H52" s="35">
        <v>8</v>
      </c>
      <c r="I52" s="35">
        <v>10</v>
      </c>
      <c r="J52" s="35">
        <v>15</v>
      </c>
      <c r="K52" s="35">
        <f t="shared" si="1"/>
        <v>53</v>
      </c>
    </row>
    <row r="53" spans="1:11" s="40" customFormat="1" ht="15.75">
      <c r="A53" s="35">
        <v>22</v>
      </c>
      <c r="B53" s="39" t="s">
        <v>691</v>
      </c>
      <c r="C53" s="39" t="s">
        <v>185</v>
      </c>
      <c r="D53" s="39" t="s">
        <v>207</v>
      </c>
      <c r="E53" s="35">
        <v>14</v>
      </c>
      <c r="F53" s="35">
        <v>6</v>
      </c>
      <c r="G53" s="35">
        <v>6</v>
      </c>
      <c r="H53" s="35">
        <v>20</v>
      </c>
      <c r="I53" s="35">
        <v>2</v>
      </c>
      <c r="J53" s="35">
        <v>5</v>
      </c>
      <c r="K53" s="35">
        <f t="shared" si="1"/>
        <v>53</v>
      </c>
    </row>
    <row r="54" spans="1:11" s="40" customFormat="1" ht="15.75">
      <c r="A54" s="35">
        <v>23</v>
      </c>
      <c r="B54" s="39" t="s">
        <v>689</v>
      </c>
      <c r="C54" s="39" t="s">
        <v>83</v>
      </c>
      <c r="D54" s="39" t="s">
        <v>86</v>
      </c>
      <c r="E54" s="35">
        <v>6</v>
      </c>
      <c r="F54" s="35">
        <v>1</v>
      </c>
      <c r="G54" s="35">
        <v>11</v>
      </c>
      <c r="H54" s="35">
        <v>19</v>
      </c>
      <c r="I54" s="35">
        <v>6</v>
      </c>
      <c r="J54" s="35">
        <v>10</v>
      </c>
      <c r="K54" s="35">
        <f t="shared" si="1"/>
        <v>53</v>
      </c>
    </row>
    <row r="55" spans="1:11" s="40" customFormat="1" ht="15.75">
      <c r="A55" s="35">
        <v>24</v>
      </c>
      <c r="B55" s="39" t="s">
        <v>692</v>
      </c>
      <c r="C55" s="39" t="s">
        <v>693</v>
      </c>
      <c r="D55" s="39" t="s">
        <v>112</v>
      </c>
      <c r="E55" s="35">
        <v>8</v>
      </c>
      <c r="F55" s="35">
        <v>5</v>
      </c>
      <c r="G55" s="35">
        <v>4</v>
      </c>
      <c r="H55" s="35">
        <v>13</v>
      </c>
      <c r="I55" s="35">
        <v>5</v>
      </c>
      <c r="J55" s="35">
        <v>18</v>
      </c>
      <c r="K55" s="35">
        <f t="shared" si="1"/>
        <v>53</v>
      </c>
    </row>
    <row r="56" spans="1:11" s="40" customFormat="1" ht="15.75">
      <c r="A56" s="35">
        <v>25</v>
      </c>
      <c r="B56" s="39" t="s">
        <v>697</v>
      </c>
      <c r="C56" s="39" t="s">
        <v>698</v>
      </c>
      <c r="D56" s="39" t="s">
        <v>130</v>
      </c>
      <c r="E56" s="35">
        <v>13</v>
      </c>
      <c r="F56" s="35">
        <v>9</v>
      </c>
      <c r="G56" s="35">
        <v>13</v>
      </c>
      <c r="H56" s="35">
        <v>7</v>
      </c>
      <c r="I56" s="35">
        <v>2</v>
      </c>
      <c r="J56" s="35">
        <v>8</v>
      </c>
      <c r="K56" s="35">
        <f t="shared" si="1"/>
        <v>52</v>
      </c>
    </row>
    <row r="57" spans="1:11" s="40" customFormat="1" ht="15.75">
      <c r="A57" s="35">
        <v>26</v>
      </c>
      <c r="B57" s="39" t="s">
        <v>695</v>
      </c>
      <c r="C57" s="39" t="s">
        <v>61</v>
      </c>
      <c r="D57" s="39" t="s">
        <v>76</v>
      </c>
      <c r="E57" s="35">
        <v>12</v>
      </c>
      <c r="F57" s="35">
        <v>6</v>
      </c>
      <c r="G57" s="35">
        <v>12</v>
      </c>
      <c r="H57" s="35">
        <v>8</v>
      </c>
      <c r="I57" s="35">
        <v>6</v>
      </c>
      <c r="J57" s="35">
        <v>8</v>
      </c>
      <c r="K57" s="35">
        <f t="shared" si="1"/>
        <v>52</v>
      </c>
    </row>
    <row r="58" spans="1:11" s="40" customFormat="1" ht="15.75">
      <c r="A58" s="35">
        <v>27</v>
      </c>
      <c r="B58" s="39" t="s">
        <v>696</v>
      </c>
      <c r="C58" s="39" t="s">
        <v>440</v>
      </c>
      <c r="D58" s="39" t="s">
        <v>76</v>
      </c>
      <c r="E58" s="35">
        <v>13</v>
      </c>
      <c r="F58" s="35">
        <v>8</v>
      </c>
      <c r="G58" s="35">
        <v>3</v>
      </c>
      <c r="H58" s="35">
        <v>13</v>
      </c>
      <c r="I58" s="35">
        <v>6</v>
      </c>
      <c r="J58" s="35">
        <v>9</v>
      </c>
      <c r="K58" s="35">
        <f t="shared" si="1"/>
        <v>52</v>
      </c>
    </row>
    <row r="59" spans="1:11" s="40" customFormat="1" ht="15.75">
      <c r="A59" s="35">
        <v>28</v>
      </c>
      <c r="B59" s="39" t="s">
        <v>699</v>
      </c>
      <c r="C59" s="39" t="s">
        <v>15</v>
      </c>
      <c r="D59" s="39" t="s">
        <v>16</v>
      </c>
      <c r="E59" s="35">
        <v>11</v>
      </c>
      <c r="F59" s="35">
        <v>6</v>
      </c>
      <c r="G59" s="35">
        <v>10</v>
      </c>
      <c r="H59" s="35">
        <v>11</v>
      </c>
      <c r="I59" s="35">
        <v>4</v>
      </c>
      <c r="J59" s="35">
        <v>9</v>
      </c>
      <c r="K59" s="35">
        <f t="shared" si="1"/>
        <v>51</v>
      </c>
    </row>
    <row r="60" spans="1:11" s="40" customFormat="1" ht="15.75">
      <c r="A60" s="35">
        <v>29</v>
      </c>
      <c r="B60" s="39" t="s">
        <v>700</v>
      </c>
      <c r="C60" s="39" t="s">
        <v>170</v>
      </c>
      <c r="D60" s="39" t="s">
        <v>162</v>
      </c>
      <c r="E60" s="35">
        <v>11</v>
      </c>
      <c r="F60" s="35">
        <v>6</v>
      </c>
      <c r="G60" s="35">
        <v>9</v>
      </c>
      <c r="H60" s="35">
        <v>12</v>
      </c>
      <c r="I60" s="35">
        <v>5</v>
      </c>
      <c r="J60" s="35">
        <v>8</v>
      </c>
      <c r="K60" s="35">
        <f t="shared" si="1"/>
        <v>51</v>
      </c>
    </row>
    <row r="61" spans="1:11" s="40" customFormat="1" ht="15.75">
      <c r="A61" s="35">
        <v>30</v>
      </c>
      <c r="B61" s="39" t="s">
        <v>701</v>
      </c>
      <c r="C61" s="39" t="s">
        <v>440</v>
      </c>
      <c r="D61" s="39" t="s">
        <v>76</v>
      </c>
      <c r="E61" s="35">
        <v>14</v>
      </c>
      <c r="F61" s="35">
        <v>4</v>
      </c>
      <c r="G61" s="35">
        <v>7</v>
      </c>
      <c r="H61" s="35">
        <v>12</v>
      </c>
      <c r="I61" s="35">
        <v>6</v>
      </c>
      <c r="J61" s="35">
        <v>8</v>
      </c>
      <c r="K61" s="35">
        <f t="shared" si="1"/>
        <v>51</v>
      </c>
    </row>
    <row r="62" spans="1:11" s="40" customFormat="1" ht="15.75">
      <c r="A62" s="35">
        <v>31</v>
      </c>
      <c r="B62" s="39" t="s">
        <v>704</v>
      </c>
      <c r="C62" s="39" t="s">
        <v>705</v>
      </c>
      <c r="D62" s="39" t="s">
        <v>130</v>
      </c>
      <c r="E62" s="35">
        <v>14</v>
      </c>
      <c r="F62" s="35">
        <v>3</v>
      </c>
      <c r="G62" s="35">
        <v>5</v>
      </c>
      <c r="H62" s="35">
        <v>13</v>
      </c>
      <c r="I62" s="35">
        <v>0</v>
      </c>
      <c r="J62" s="35">
        <v>16</v>
      </c>
      <c r="K62" s="35">
        <f t="shared" si="1"/>
        <v>51</v>
      </c>
    </row>
    <row r="63" spans="1:11" s="40" customFormat="1" ht="15.75">
      <c r="A63" s="35">
        <v>32</v>
      </c>
      <c r="B63" s="39" t="s">
        <v>702</v>
      </c>
      <c r="C63" s="39" t="s">
        <v>74</v>
      </c>
      <c r="D63" s="39" t="s">
        <v>76</v>
      </c>
      <c r="E63" s="35">
        <v>12</v>
      </c>
      <c r="F63" s="35">
        <v>9</v>
      </c>
      <c r="G63" s="35">
        <v>5</v>
      </c>
      <c r="H63" s="35">
        <v>14</v>
      </c>
      <c r="I63" s="35">
        <v>4</v>
      </c>
      <c r="J63" s="35">
        <v>7</v>
      </c>
      <c r="K63" s="35">
        <f t="shared" si="1"/>
        <v>51</v>
      </c>
    </row>
    <row r="64" spans="1:11" s="40" customFormat="1" ht="15.75">
      <c r="A64" s="35">
        <v>33</v>
      </c>
      <c r="B64" s="39" t="s">
        <v>703</v>
      </c>
      <c r="C64" s="39" t="s">
        <v>515</v>
      </c>
      <c r="D64" s="39" t="s">
        <v>76</v>
      </c>
      <c r="E64" s="35">
        <v>12</v>
      </c>
      <c r="F64" s="35">
        <v>4</v>
      </c>
      <c r="G64" s="35">
        <v>5</v>
      </c>
      <c r="H64" s="35">
        <v>18</v>
      </c>
      <c r="I64" s="35">
        <v>8</v>
      </c>
      <c r="J64" s="35">
        <v>4</v>
      </c>
      <c r="K64" s="35">
        <f t="shared" si="1"/>
        <v>51</v>
      </c>
    </row>
    <row r="65" spans="1:11" s="40" customFormat="1" ht="15.75">
      <c r="A65" s="35">
        <v>34</v>
      </c>
      <c r="B65" s="39" t="s">
        <v>708</v>
      </c>
      <c r="C65" s="39" t="s">
        <v>440</v>
      </c>
      <c r="D65" s="39" t="s">
        <v>76</v>
      </c>
      <c r="E65" s="35">
        <v>13</v>
      </c>
      <c r="F65" s="35">
        <v>7</v>
      </c>
      <c r="G65" s="35">
        <v>3</v>
      </c>
      <c r="H65" s="35">
        <v>15</v>
      </c>
      <c r="I65" s="35">
        <v>6</v>
      </c>
      <c r="J65" s="35">
        <v>6</v>
      </c>
      <c r="K65" s="35">
        <f t="shared" si="1"/>
        <v>50</v>
      </c>
    </row>
    <row r="66" spans="1:11" s="40" customFormat="1" ht="15.75">
      <c r="A66" s="35">
        <v>35</v>
      </c>
      <c r="B66" s="39" t="s">
        <v>709</v>
      </c>
      <c r="C66" s="39" t="s">
        <v>461</v>
      </c>
      <c r="D66" s="39" t="s">
        <v>207</v>
      </c>
      <c r="E66" s="35">
        <v>8</v>
      </c>
      <c r="F66" s="35">
        <v>0</v>
      </c>
      <c r="G66" s="35">
        <v>6</v>
      </c>
      <c r="H66" s="35">
        <v>9</v>
      </c>
      <c r="I66" s="35">
        <v>8</v>
      </c>
      <c r="J66" s="35">
        <v>19</v>
      </c>
      <c r="K66" s="35">
        <f t="shared" si="1"/>
        <v>50</v>
      </c>
    </row>
    <row r="67" spans="1:11" s="40" customFormat="1" ht="15.75">
      <c r="A67" s="35">
        <v>36</v>
      </c>
      <c r="B67" s="39" t="s">
        <v>706</v>
      </c>
      <c r="C67" s="39" t="s">
        <v>707</v>
      </c>
      <c r="D67" s="39" t="s">
        <v>16</v>
      </c>
      <c r="E67" s="35">
        <v>8</v>
      </c>
      <c r="F67" s="35">
        <v>2</v>
      </c>
      <c r="G67" s="35">
        <v>12</v>
      </c>
      <c r="H67" s="35">
        <v>5</v>
      </c>
      <c r="I67" s="35">
        <v>5</v>
      </c>
      <c r="J67" s="35">
        <v>18</v>
      </c>
      <c r="K67" s="35">
        <f t="shared" si="1"/>
        <v>50</v>
      </c>
    </row>
    <row r="68" spans="1:11" s="40" customFormat="1" ht="15.75">
      <c r="A68" s="35">
        <v>37</v>
      </c>
      <c r="B68" s="39" t="s">
        <v>719</v>
      </c>
      <c r="C68" s="39" t="s">
        <v>129</v>
      </c>
      <c r="D68" s="39" t="s">
        <v>130</v>
      </c>
      <c r="E68" s="35">
        <v>4</v>
      </c>
      <c r="F68" s="35">
        <v>11</v>
      </c>
      <c r="G68" s="35">
        <v>6</v>
      </c>
      <c r="H68" s="35">
        <v>10</v>
      </c>
      <c r="I68" s="35">
        <v>6</v>
      </c>
      <c r="J68" s="35">
        <v>12</v>
      </c>
      <c r="K68" s="35">
        <f t="shared" si="1"/>
        <v>49</v>
      </c>
    </row>
    <row r="69" spans="1:11" s="40" customFormat="1" ht="15.75">
      <c r="A69" s="35">
        <v>38</v>
      </c>
      <c r="B69" s="39" t="s">
        <v>710</v>
      </c>
      <c r="C69" s="39" t="s">
        <v>592</v>
      </c>
      <c r="D69" s="39" t="s">
        <v>76</v>
      </c>
      <c r="E69" s="35">
        <v>6</v>
      </c>
      <c r="F69" s="35">
        <v>8</v>
      </c>
      <c r="G69" s="35">
        <v>4</v>
      </c>
      <c r="H69" s="35">
        <v>18</v>
      </c>
      <c r="I69" s="35">
        <v>5</v>
      </c>
      <c r="J69" s="35">
        <v>7</v>
      </c>
      <c r="K69" s="35">
        <f t="shared" si="1"/>
        <v>48</v>
      </c>
    </row>
    <row r="70" spans="1:11" s="40" customFormat="1" ht="15.75">
      <c r="A70" s="35">
        <v>39</v>
      </c>
      <c r="B70" s="39" t="s">
        <v>711</v>
      </c>
      <c r="C70" s="39" t="s">
        <v>15</v>
      </c>
      <c r="D70" s="39" t="s">
        <v>16</v>
      </c>
      <c r="E70" s="35">
        <v>11</v>
      </c>
      <c r="F70" s="35">
        <v>6</v>
      </c>
      <c r="G70" s="35">
        <v>8</v>
      </c>
      <c r="H70" s="35">
        <v>9</v>
      </c>
      <c r="I70" s="35">
        <v>4</v>
      </c>
      <c r="J70" s="35">
        <v>9</v>
      </c>
      <c r="K70" s="35">
        <f aca="true" t="shared" si="2" ref="K70:K102">SUM(E70:J70)</f>
        <v>47</v>
      </c>
    </row>
    <row r="71" spans="1:11" s="40" customFormat="1" ht="15.75">
      <c r="A71" s="35">
        <v>40</v>
      </c>
      <c r="B71" s="39" t="s">
        <v>713</v>
      </c>
      <c r="C71" s="39" t="s">
        <v>209</v>
      </c>
      <c r="D71" s="39" t="s">
        <v>130</v>
      </c>
      <c r="E71" s="35">
        <v>8</v>
      </c>
      <c r="F71" s="35">
        <v>9</v>
      </c>
      <c r="G71" s="35">
        <v>4</v>
      </c>
      <c r="H71" s="35">
        <v>6</v>
      </c>
      <c r="I71" s="35">
        <v>0</v>
      </c>
      <c r="J71" s="35">
        <v>20</v>
      </c>
      <c r="K71" s="35">
        <f t="shared" si="2"/>
        <v>47</v>
      </c>
    </row>
    <row r="72" spans="1:11" s="40" customFormat="1" ht="15.75">
      <c r="A72" s="35">
        <v>41</v>
      </c>
      <c r="B72" s="39" t="s">
        <v>712</v>
      </c>
      <c r="C72" s="39" t="s">
        <v>395</v>
      </c>
      <c r="D72" s="39" t="s">
        <v>12</v>
      </c>
      <c r="E72" s="35">
        <v>8</v>
      </c>
      <c r="F72" s="35">
        <v>7</v>
      </c>
      <c r="G72" s="35">
        <v>5</v>
      </c>
      <c r="H72" s="35">
        <v>4</v>
      </c>
      <c r="I72" s="35">
        <v>6</v>
      </c>
      <c r="J72" s="35">
        <v>17</v>
      </c>
      <c r="K72" s="35">
        <f t="shared" si="2"/>
        <v>47</v>
      </c>
    </row>
    <row r="73" spans="1:11" s="40" customFormat="1" ht="15.75">
      <c r="A73" s="35">
        <v>42</v>
      </c>
      <c r="B73" s="39" t="s">
        <v>714</v>
      </c>
      <c r="C73" s="39" t="s">
        <v>698</v>
      </c>
      <c r="D73" s="39" t="s">
        <v>130</v>
      </c>
      <c r="E73" s="35">
        <v>7</v>
      </c>
      <c r="F73" s="35">
        <v>5</v>
      </c>
      <c r="G73" s="35">
        <v>0</v>
      </c>
      <c r="H73" s="35">
        <v>15</v>
      </c>
      <c r="I73" s="35">
        <v>8</v>
      </c>
      <c r="J73" s="35">
        <v>12</v>
      </c>
      <c r="K73" s="35">
        <f t="shared" si="2"/>
        <v>47</v>
      </c>
    </row>
    <row r="74" spans="1:11" s="96" customFormat="1" ht="15.75">
      <c r="A74" s="93"/>
      <c r="B74" s="105"/>
      <c r="C74" s="105"/>
      <c r="D74" s="105"/>
      <c r="E74" s="93"/>
      <c r="F74" s="93"/>
      <c r="G74" s="93"/>
      <c r="H74" s="93"/>
      <c r="I74" s="93"/>
      <c r="J74" s="93"/>
      <c r="K74" s="93"/>
    </row>
    <row r="75" spans="1:11" s="40" customFormat="1" ht="15.75">
      <c r="A75" s="35">
        <v>69</v>
      </c>
      <c r="B75" s="39" t="s">
        <v>717</v>
      </c>
      <c r="C75" s="39" t="s">
        <v>349</v>
      </c>
      <c r="D75" s="39" t="s">
        <v>86</v>
      </c>
      <c r="E75" s="35">
        <v>6</v>
      </c>
      <c r="F75" s="35">
        <v>3</v>
      </c>
      <c r="G75" s="35">
        <v>13</v>
      </c>
      <c r="H75" s="35">
        <v>8</v>
      </c>
      <c r="I75" s="35">
        <v>8</v>
      </c>
      <c r="J75" s="35">
        <v>8</v>
      </c>
      <c r="K75" s="35">
        <f t="shared" si="2"/>
        <v>46</v>
      </c>
    </row>
    <row r="76" spans="1:11" s="40" customFormat="1" ht="15.75">
      <c r="A76" s="35">
        <v>70</v>
      </c>
      <c r="B76" s="39" t="s">
        <v>715</v>
      </c>
      <c r="C76" s="39" t="s">
        <v>716</v>
      </c>
      <c r="D76" s="39" t="s">
        <v>162</v>
      </c>
      <c r="E76" s="35">
        <v>12</v>
      </c>
      <c r="F76" s="35">
        <v>7</v>
      </c>
      <c r="G76" s="35">
        <v>0</v>
      </c>
      <c r="H76" s="35">
        <v>10</v>
      </c>
      <c r="I76" s="35">
        <v>0</v>
      </c>
      <c r="J76" s="35">
        <v>16</v>
      </c>
      <c r="K76" s="35">
        <f t="shared" si="2"/>
        <v>45</v>
      </c>
    </row>
    <row r="77" spans="1:11" s="40" customFormat="1" ht="15.75">
      <c r="A77" s="35">
        <v>71</v>
      </c>
      <c r="B77" s="39" t="s">
        <v>718</v>
      </c>
      <c r="C77" s="39" t="s">
        <v>199</v>
      </c>
      <c r="D77" s="39" t="s">
        <v>207</v>
      </c>
      <c r="E77" s="35">
        <v>7</v>
      </c>
      <c r="F77" s="35">
        <v>5</v>
      </c>
      <c r="G77" s="35">
        <v>9</v>
      </c>
      <c r="H77" s="35">
        <v>10</v>
      </c>
      <c r="I77" s="35">
        <v>10</v>
      </c>
      <c r="J77" s="35">
        <v>4</v>
      </c>
      <c r="K77" s="35">
        <f t="shared" si="2"/>
        <v>45</v>
      </c>
    </row>
    <row r="78" spans="1:11" s="40" customFormat="1" ht="15.75">
      <c r="A78" s="35">
        <v>72</v>
      </c>
      <c r="B78" s="6" t="s">
        <v>723</v>
      </c>
      <c r="C78" s="6" t="s">
        <v>724</v>
      </c>
      <c r="D78" s="6" t="s">
        <v>112</v>
      </c>
      <c r="E78" s="5">
        <v>8</v>
      </c>
      <c r="F78" s="5">
        <v>8</v>
      </c>
      <c r="G78" s="5">
        <v>5</v>
      </c>
      <c r="H78" s="5">
        <v>7</v>
      </c>
      <c r="I78" s="5">
        <v>10</v>
      </c>
      <c r="J78" s="5">
        <v>6</v>
      </c>
      <c r="K78" s="5">
        <f t="shared" si="2"/>
        <v>44</v>
      </c>
    </row>
    <row r="79" spans="1:11" s="40" customFormat="1" ht="15.75">
      <c r="A79" s="35">
        <v>73</v>
      </c>
      <c r="B79" s="39" t="s">
        <v>721</v>
      </c>
      <c r="C79" s="39" t="s">
        <v>435</v>
      </c>
      <c r="D79" s="39" t="s">
        <v>207</v>
      </c>
      <c r="E79" s="35">
        <v>12</v>
      </c>
      <c r="F79" s="35">
        <v>4</v>
      </c>
      <c r="G79" s="35">
        <v>8</v>
      </c>
      <c r="H79" s="35">
        <v>13</v>
      </c>
      <c r="I79" s="35">
        <v>6</v>
      </c>
      <c r="J79" s="35">
        <v>1</v>
      </c>
      <c r="K79" s="35">
        <f t="shared" si="2"/>
        <v>44</v>
      </c>
    </row>
    <row r="80" spans="1:11" s="40" customFormat="1" ht="15.75">
      <c r="A80" s="35">
        <v>74</v>
      </c>
      <c r="B80" s="39" t="s">
        <v>722</v>
      </c>
      <c r="C80" s="39" t="s">
        <v>185</v>
      </c>
      <c r="D80" s="39" t="s">
        <v>207</v>
      </c>
      <c r="E80" s="35">
        <v>15</v>
      </c>
      <c r="F80" s="35">
        <v>0</v>
      </c>
      <c r="G80" s="35">
        <v>6</v>
      </c>
      <c r="H80" s="35">
        <v>13</v>
      </c>
      <c r="I80" s="35">
        <v>6</v>
      </c>
      <c r="J80" s="35">
        <v>4</v>
      </c>
      <c r="K80" s="35">
        <f t="shared" si="2"/>
        <v>44</v>
      </c>
    </row>
    <row r="81" spans="1:11" s="40" customFormat="1" ht="15.75">
      <c r="A81" s="35">
        <v>75</v>
      </c>
      <c r="B81" s="6" t="s">
        <v>727</v>
      </c>
      <c r="C81" s="6" t="s">
        <v>440</v>
      </c>
      <c r="D81" s="6" t="s">
        <v>76</v>
      </c>
      <c r="E81" s="5">
        <v>5</v>
      </c>
      <c r="F81" s="5">
        <v>7</v>
      </c>
      <c r="G81" s="5">
        <v>1</v>
      </c>
      <c r="H81" s="5">
        <v>15</v>
      </c>
      <c r="I81" s="5">
        <v>8</v>
      </c>
      <c r="J81" s="5">
        <v>7</v>
      </c>
      <c r="K81" s="5">
        <f t="shared" si="2"/>
        <v>43</v>
      </c>
    </row>
    <row r="82" spans="1:11" s="40" customFormat="1" ht="15.75">
      <c r="A82" s="35">
        <v>76</v>
      </c>
      <c r="B82" s="39" t="s">
        <v>728</v>
      </c>
      <c r="C82" s="39" t="s">
        <v>435</v>
      </c>
      <c r="D82" s="39" t="s">
        <v>207</v>
      </c>
      <c r="E82" s="35">
        <v>12</v>
      </c>
      <c r="F82" s="35">
        <v>5</v>
      </c>
      <c r="G82" s="35">
        <v>7</v>
      </c>
      <c r="H82" s="35">
        <v>13</v>
      </c>
      <c r="I82" s="35">
        <v>5</v>
      </c>
      <c r="J82" s="35">
        <v>1</v>
      </c>
      <c r="K82" s="35">
        <f t="shared" si="2"/>
        <v>43</v>
      </c>
    </row>
    <row r="83" spans="1:11" s="40" customFormat="1" ht="15.75">
      <c r="A83" s="35">
        <v>77</v>
      </c>
      <c r="B83" s="39" t="s">
        <v>729</v>
      </c>
      <c r="C83" s="39" t="s">
        <v>108</v>
      </c>
      <c r="D83" s="39" t="s">
        <v>112</v>
      </c>
      <c r="E83" s="35">
        <v>13</v>
      </c>
      <c r="F83" s="35">
        <v>0</v>
      </c>
      <c r="G83" s="35">
        <v>1</v>
      </c>
      <c r="H83" s="35">
        <v>19</v>
      </c>
      <c r="I83" s="35">
        <v>2</v>
      </c>
      <c r="J83" s="35">
        <v>8</v>
      </c>
      <c r="K83" s="35">
        <f t="shared" si="2"/>
        <v>43</v>
      </c>
    </row>
    <row r="84" spans="1:11" s="40" customFormat="1" ht="15.75">
      <c r="A84" s="35">
        <v>78</v>
      </c>
      <c r="B84" s="39" t="s">
        <v>726</v>
      </c>
      <c r="C84" s="39" t="s">
        <v>38</v>
      </c>
      <c r="D84" s="39" t="s">
        <v>12</v>
      </c>
      <c r="E84" s="35">
        <v>6</v>
      </c>
      <c r="F84" s="35">
        <v>10</v>
      </c>
      <c r="G84" s="35">
        <v>6</v>
      </c>
      <c r="H84" s="35">
        <v>8</v>
      </c>
      <c r="I84" s="35">
        <v>4</v>
      </c>
      <c r="J84" s="35">
        <v>9</v>
      </c>
      <c r="K84" s="35">
        <f t="shared" si="2"/>
        <v>43</v>
      </c>
    </row>
    <row r="85" spans="1:11" s="40" customFormat="1" ht="15.75">
      <c r="A85" s="35">
        <v>79</v>
      </c>
      <c r="B85" s="39" t="s">
        <v>725</v>
      </c>
      <c r="C85" s="39" t="s">
        <v>617</v>
      </c>
      <c r="D85" s="39" t="s">
        <v>16</v>
      </c>
      <c r="E85" s="35">
        <v>6</v>
      </c>
      <c r="F85" s="35">
        <v>8</v>
      </c>
      <c r="G85" s="35">
        <v>2</v>
      </c>
      <c r="H85" s="35">
        <v>16</v>
      </c>
      <c r="I85" s="35">
        <v>8</v>
      </c>
      <c r="J85" s="35">
        <v>3</v>
      </c>
      <c r="K85" s="35">
        <f t="shared" si="2"/>
        <v>43</v>
      </c>
    </row>
    <row r="86" spans="1:11" s="40" customFormat="1" ht="15.75">
      <c r="A86" s="35">
        <v>80</v>
      </c>
      <c r="B86" s="39" t="s">
        <v>730</v>
      </c>
      <c r="C86" s="39" t="s">
        <v>74</v>
      </c>
      <c r="D86" s="39" t="s">
        <v>76</v>
      </c>
      <c r="E86" s="35">
        <v>7</v>
      </c>
      <c r="F86" s="35">
        <v>4</v>
      </c>
      <c r="G86" s="35">
        <v>5</v>
      </c>
      <c r="H86" s="35">
        <v>14</v>
      </c>
      <c r="I86" s="35">
        <v>4</v>
      </c>
      <c r="J86" s="35">
        <v>5</v>
      </c>
      <c r="K86" s="35">
        <f t="shared" si="2"/>
        <v>39</v>
      </c>
    </row>
    <row r="87" spans="1:11" s="40" customFormat="1" ht="15.75">
      <c r="A87" s="35">
        <v>81</v>
      </c>
      <c r="B87" s="39" t="s">
        <v>731</v>
      </c>
      <c r="C87" s="39" t="s">
        <v>461</v>
      </c>
      <c r="D87" s="39" t="s">
        <v>207</v>
      </c>
      <c r="E87" s="35">
        <v>13</v>
      </c>
      <c r="F87" s="35">
        <v>0</v>
      </c>
      <c r="G87" s="35">
        <v>5</v>
      </c>
      <c r="H87" s="35">
        <v>11</v>
      </c>
      <c r="I87" s="35">
        <v>4</v>
      </c>
      <c r="J87" s="35">
        <v>6</v>
      </c>
      <c r="K87" s="35">
        <f t="shared" si="2"/>
        <v>39</v>
      </c>
    </row>
    <row r="88" spans="1:11" s="40" customFormat="1" ht="15.75">
      <c r="A88" s="35">
        <v>82</v>
      </c>
      <c r="B88" s="39" t="s">
        <v>733</v>
      </c>
      <c r="C88" s="39" t="s">
        <v>734</v>
      </c>
      <c r="D88" s="39" t="s">
        <v>76</v>
      </c>
      <c r="E88" s="35">
        <v>6</v>
      </c>
      <c r="F88" s="35">
        <v>4</v>
      </c>
      <c r="G88" s="35">
        <v>1</v>
      </c>
      <c r="H88" s="35">
        <v>16</v>
      </c>
      <c r="I88" s="35">
        <v>0</v>
      </c>
      <c r="J88" s="35">
        <v>11</v>
      </c>
      <c r="K88" s="35">
        <f t="shared" si="2"/>
        <v>38</v>
      </c>
    </row>
    <row r="89" spans="1:11" s="40" customFormat="1" ht="15.75">
      <c r="A89" s="35">
        <v>83</v>
      </c>
      <c r="B89" s="39" t="s">
        <v>735</v>
      </c>
      <c r="C89" s="39" t="s">
        <v>74</v>
      </c>
      <c r="D89" s="39" t="s">
        <v>76</v>
      </c>
      <c r="E89" s="35">
        <v>7</v>
      </c>
      <c r="F89" s="35">
        <v>4</v>
      </c>
      <c r="G89" s="35">
        <v>12</v>
      </c>
      <c r="H89" s="35">
        <v>9</v>
      </c>
      <c r="I89" s="35">
        <v>6</v>
      </c>
      <c r="J89" s="35">
        <v>0</v>
      </c>
      <c r="K89" s="35">
        <f t="shared" si="2"/>
        <v>38</v>
      </c>
    </row>
    <row r="90" spans="1:11" s="40" customFormat="1" ht="15.75">
      <c r="A90" s="35">
        <v>84</v>
      </c>
      <c r="B90" s="39" t="s">
        <v>732</v>
      </c>
      <c r="C90" s="39" t="s">
        <v>15</v>
      </c>
      <c r="D90" s="39" t="s">
        <v>16</v>
      </c>
      <c r="E90" s="35">
        <v>6</v>
      </c>
      <c r="F90" s="35">
        <v>1</v>
      </c>
      <c r="G90" s="35">
        <v>3</v>
      </c>
      <c r="H90" s="35">
        <v>11</v>
      </c>
      <c r="I90" s="35">
        <v>6</v>
      </c>
      <c r="J90" s="35">
        <v>11</v>
      </c>
      <c r="K90" s="35">
        <f t="shared" si="2"/>
        <v>38</v>
      </c>
    </row>
    <row r="91" spans="1:11" s="40" customFormat="1" ht="15.75">
      <c r="A91" s="35">
        <v>85</v>
      </c>
      <c r="B91" s="6" t="s">
        <v>736</v>
      </c>
      <c r="C91" s="6" t="s">
        <v>50</v>
      </c>
      <c r="D91" s="6" t="s">
        <v>76</v>
      </c>
      <c r="E91" s="5">
        <v>5</v>
      </c>
      <c r="F91" s="5">
        <v>6</v>
      </c>
      <c r="G91" s="5">
        <v>6</v>
      </c>
      <c r="H91" s="5">
        <v>5</v>
      </c>
      <c r="I91" s="5">
        <v>3</v>
      </c>
      <c r="J91" s="5">
        <v>12</v>
      </c>
      <c r="K91" s="5">
        <f t="shared" si="2"/>
        <v>37</v>
      </c>
    </row>
    <row r="92" spans="1:11" s="40" customFormat="1" ht="15.75">
      <c r="A92" s="35">
        <v>86</v>
      </c>
      <c r="B92" s="39" t="s">
        <v>737</v>
      </c>
      <c r="C92" s="39" t="s">
        <v>185</v>
      </c>
      <c r="D92" s="39" t="s">
        <v>207</v>
      </c>
      <c r="E92" s="35">
        <v>3</v>
      </c>
      <c r="F92" s="35">
        <v>1</v>
      </c>
      <c r="G92" s="35">
        <v>8</v>
      </c>
      <c r="H92" s="35">
        <v>15</v>
      </c>
      <c r="I92" s="35">
        <v>0</v>
      </c>
      <c r="J92" s="35">
        <v>10</v>
      </c>
      <c r="K92" s="35">
        <f t="shared" si="2"/>
        <v>37</v>
      </c>
    </row>
    <row r="93" spans="1:11" s="40" customFormat="1" ht="15.75">
      <c r="A93" s="35">
        <v>87</v>
      </c>
      <c r="B93" s="39" t="s">
        <v>738</v>
      </c>
      <c r="C93" s="39" t="s">
        <v>26</v>
      </c>
      <c r="D93" s="39" t="s">
        <v>16</v>
      </c>
      <c r="E93" s="35">
        <v>6</v>
      </c>
      <c r="F93" s="35">
        <v>1</v>
      </c>
      <c r="G93" s="35">
        <v>7</v>
      </c>
      <c r="H93" s="35">
        <v>6</v>
      </c>
      <c r="I93" s="35">
        <v>8</v>
      </c>
      <c r="J93" s="35">
        <v>8</v>
      </c>
      <c r="K93" s="35">
        <f t="shared" si="2"/>
        <v>36</v>
      </c>
    </row>
    <row r="94" spans="1:11" s="40" customFormat="1" ht="15.75">
      <c r="A94" s="35">
        <v>88</v>
      </c>
      <c r="B94" s="39" t="s">
        <v>739</v>
      </c>
      <c r="C94" s="39" t="s">
        <v>440</v>
      </c>
      <c r="D94" s="39" t="s">
        <v>76</v>
      </c>
      <c r="E94" s="35">
        <v>8</v>
      </c>
      <c r="F94" s="35">
        <v>9</v>
      </c>
      <c r="G94" s="35">
        <v>2</v>
      </c>
      <c r="H94" s="35">
        <v>5</v>
      </c>
      <c r="I94" s="35">
        <v>6</v>
      </c>
      <c r="J94" s="35">
        <v>6</v>
      </c>
      <c r="K94" s="35">
        <f t="shared" si="2"/>
        <v>36</v>
      </c>
    </row>
    <row r="95" spans="1:11" s="40" customFormat="1" ht="15.75">
      <c r="A95" s="35">
        <v>89</v>
      </c>
      <c r="B95" s="39" t="s">
        <v>740</v>
      </c>
      <c r="C95" s="39" t="s">
        <v>435</v>
      </c>
      <c r="D95" s="39" t="s">
        <v>207</v>
      </c>
      <c r="E95" s="35">
        <v>12</v>
      </c>
      <c r="F95" s="35">
        <v>4</v>
      </c>
      <c r="G95" s="35">
        <v>7</v>
      </c>
      <c r="H95" s="35">
        <v>6</v>
      </c>
      <c r="I95" s="35">
        <v>2</v>
      </c>
      <c r="J95" s="35">
        <v>5</v>
      </c>
      <c r="K95" s="35">
        <f t="shared" si="2"/>
        <v>36</v>
      </c>
    </row>
    <row r="96" spans="1:11" s="40" customFormat="1" ht="15.75">
      <c r="A96" s="35">
        <v>90</v>
      </c>
      <c r="B96" s="39" t="s">
        <v>742</v>
      </c>
      <c r="C96" s="39" t="s">
        <v>349</v>
      </c>
      <c r="D96" s="39" t="s">
        <v>86</v>
      </c>
      <c r="E96" s="35">
        <v>8</v>
      </c>
      <c r="F96" s="35">
        <v>1</v>
      </c>
      <c r="G96" s="35">
        <v>4</v>
      </c>
      <c r="H96" s="35">
        <v>8</v>
      </c>
      <c r="I96" s="35">
        <v>10</v>
      </c>
      <c r="J96" s="35">
        <v>4</v>
      </c>
      <c r="K96" s="35">
        <f t="shared" si="2"/>
        <v>35</v>
      </c>
    </row>
    <row r="97" spans="1:11" s="40" customFormat="1" ht="15.75">
      <c r="A97" s="35">
        <v>91</v>
      </c>
      <c r="B97" s="39" t="s">
        <v>743</v>
      </c>
      <c r="C97" s="39" t="s">
        <v>136</v>
      </c>
      <c r="D97" s="39" t="s">
        <v>140</v>
      </c>
      <c r="E97" s="35">
        <v>4</v>
      </c>
      <c r="F97" s="35">
        <v>7</v>
      </c>
      <c r="G97" s="35">
        <v>4</v>
      </c>
      <c r="H97" s="35">
        <v>9</v>
      </c>
      <c r="I97" s="35">
        <v>8</v>
      </c>
      <c r="J97" s="35">
        <v>3</v>
      </c>
      <c r="K97" s="35">
        <f t="shared" si="2"/>
        <v>35</v>
      </c>
    </row>
    <row r="98" spans="1:11" s="40" customFormat="1" ht="15.75">
      <c r="A98" s="35">
        <v>92</v>
      </c>
      <c r="B98" s="39" t="s">
        <v>741</v>
      </c>
      <c r="C98" s="39" t="s">
        <v>440</v>
      </c>
      <c r="D98" s="39" t="s">
        <v>76</v>
      </c>
      <c r="E98" s="35">
        <v>13</v>
      </c>
      <c r="F98" s="35">
        <v>1</v>
      </c>
      <c r="G98" s="35">
        <v>0</v>
      </c>
      <c r="H98" s="35">
        <v>10</v>
      </c>
      <c r="I98" s="35">
        <v>4</v>
      </c>
      <c r="J98" s="35">
        <v>7</v>
      </c>
      <c r="K98" s="35">
        <f t="shared" si="2"/>
        <v>35</v>
      </c>
    </row>
    <row r="99" spans="1:11" s="40" customFormat="1" ht="15.75">
      <c r="A99" s="35">
        <v>93</v>
      </c>
      <c r="B99" s="39" t="s">
        <v>744</v>
      </c>
      <c r="C99" s="39" t="s">
        <v>15</v>
      </c>
      <c r="D99" s="39" t="s">
        <v>16</v>
      </c>
      <c r="E99" s="35">
        <v>7</v>
      </c>
      <c r="F99" s="35">
        <v>0</v>
      </c>
      <c r="G99" s="35">
        <v>8</v>
      </c>
      <c r="H99" s="35">
        <v>4</v>
      </c>
      <c r="I99" s="35">
        <v>10</v>
      </c>
      <c r="J99" s="35">
        <v>5</v>
      </c>
      <c r="K99" s="35">
        <f t="shared" si="2"/>
        <v>34</v>
      </c>
    </row>
    <row r="100" spans="1:11" s="40" customFormat="1" ht="15.75">
      <c r="A100" s="35">
        <v>94</v>
      </c>
      <c r="B100" s="39" t="s">
        <v>745</v>
      </c>
      <c r="C100" s="39" t="s">
        <v>435</v>
      </c>
      <c r="D100" s="39" t="s">
        <v>207</v>
      </c>
      <c r="E100" s="35">
        <v>8</v>
      </c>
      <c r="F100" s="35">
        <v>6</v>
      </c>
      <c r="G100" s="35">
        <v>3</v>
      </c>
      <c r="H100" s="35">
        <v>8</v>
      </c>
      <c r="I100" s="35">
        <v>0</v>
      </c>
      <c r="J100" s="35">
        <v>8</v>
      </c>
      <c r="K100" s="35">
        <f t="shared" si="2"/>
        <v>33</v>
      </c>
    </row>
    <row r="101" spans="1:11" s="40" customFormat="1" ht="15.75">
      <c r="A101" s="35">
        <v>95</v>
      </c>
      <c r="B101" s="39" t="s">
        <v>746</v>
      </c>
      <c r="C101" s="39" t="s">
        <v>209</v>
      </c>
      <c r="D101" s="39" t="s">
        <v>130</v>
      </c>
      <c r="E101" s="35">
        <v>4</v>
      </c>
      <c r="F101" s="35">
        <v>7</v>
      </c>
      <c r="G101" s="35">
        <v>2</v>
      </c>
      <c r="H101" s="35">
        <v>9</v>
      </c>
      <c r="I101" s="35">
        <v>2</v>
      </c>
      <c r="J101" s="35">
        <v>9</v>
      </c>
      <c r="K101" s="35">
        <f t="shared" si="2"/>
        <v>33</v>
      </c>
    </row>
    <row r="102" spans="1:11" s="40" customFormat="1" ht="15.75">
      <c r="A102" s="35">
        <v>96</v>
      </c>
      <c r="B102" s="39" t="s">
        <v>747</v>
      </c>
      <c r="C102" s="39" t="s">
        <v>675</v>
      </c>
      <c r="D102" s="39" t="s">
        <v>112</v>
      </c>
      <c r="E102" s="35">
        <v>7</v>
      </c>
      <c r="F102" s="35">
        <v>4</v>
      </c>
      <c r="G102" s="35">
        <v>5</v>
      </c>
      <c r="H102" s="35">
        <v>6</v>
      </c>
      <c r="I102" s="35">
        <v>4</v>
      </c>
      <c r="J102" s="35">
        <v>6</v>
      </c>
      <c r="K102" s="35">
        <f t="shared" si="2"/>
        <v>32</v>
      </c>
    </row>
    <row r="103" spans="1:11" s="40" customFormat="1" ht="15.75">
      <c r="A103" s="35">
        <v>97</v>
      </c>
      <c r="B103" s="39" t="s">
        <v>748</v>
      </c>
      <c r="C103" s="39" t="s">
        <v>749</v>
      </c>
      <c r="D103" s="39" t="s">
        <v>162</v>
      </c>
      <c r="E103" s="35">
        <v>4</v>
      </c>
      <c r="F103" s="35">
        <v>8</v>
      </c>
      <c r="G103" s="35">
        <v>0</v>
      </c>
      <c r="H103" s="35">
        <v>14</v>
      </c>
      <c r="I103" s="35">
        <v>4</v>
      </c>
      <c r="J103" s="35">
        <v>1</v>
      </c>
      <c r="K103" s="35">
        <f aca="true" t="shared" si="3" ref="K103:K134">SUM(E103:J103)</f>
        <v>31</v>
      </c>
    </row>
    <row r="104" spans="1:11" s="40" customFormat="1" ht="15.75">
      <c r="A104" s="35">
        <v>98</v>
      </c>
      <c r="B104" s="39" t="s">
        <v>750</v>
      </c>
      <c r="C104" s="39" t="s">
        <v>52</v>
      </c>
      <c r="D104" s="39" t="s">
        <v>76</v>
      </c>
      <c r="E104" s="35">
        <v>4</v>
      </c>
      <c r="F104" s="35">
        <v>4</v>
      </c>
      <c r="G104" s="35">
        <v>4</v>
      </c>
      <c r="H104" s="35">
        <v>6</v>
      </c>
      <c r="I104" s="35">
        <v>8</v>
      </c>
      <c r="J104" s="35">
        <v>5</v>
      </c>
      <c r="K104" s="35">
        <f t="shared" si="3"/>
        <v>31</v>
      </c>
    </row>
    <row r="105" spans="1:11" s="40" customFormat="1" ht="15.75">
      <c r="A105" s="35">
        <v>99</v>
      </c>
      <c r="B105" s="39" t="s">
        <v>752</v>
      </c>
      <c r="C105" s="39" t="s">
        <v>798</v>
      </c>
      <c r="D105" s="39" t="s">
        <v>213</v>
      </c>
      <c r="E105" s="35">
        <v>12</v>
      </c>
      <c r="F105" s="35">
        <v>1</v>
      </c>
      <c r="G105" s="35">
        <v>5</v>
      </c>
      <c r="H105" s="35">
        <v>4</v>
      </c>
      <c r="I105" s="35">
        <v>0</v>
      </c>
      <c r="J105" s="35">
        <v>8</v>
      </c>
      <c r="K105" s="35">
        <f t="shared" si="3"/>
        <v>30</v>
      </c>
    </row>
    <row r="106" spans="1:11" s="40" customFormat="1" ht="15.75">
      <c r="A106" s="35">
        <v>100</v>
      </c>
      <c r="B106" s="39" t="s">
        <v>751</v>
      </c>
      <c r="C106" s="39" t="s">
        <v>95</v>
      </c>
      <c r="D106" s="39" t="s">
        <v>213</v>
      </c>
      <c r="E106" s="35">
        <v>4</v>
      </c>
      <c r="F106" s="35">
        <v>2</v>
      </c>
      <c r="G106" s="35">
        <v>6</v>
      </c>
      <c r="H106" s="35">
        <v>2</v>
      </c>
      <c r="I106" s="35">
        <v>9</v>
      </c>
      <c r="J106" s="35">
        <v>7</v>
      </c>
      <c r="K106" s="35">
        <f t="shared" si="3"/>
        <v>30</v>
      </c>
    </row>
    <row r="107" spans="1:11" s="40" customFormat="1" ht="15.75">
      <c r="A107" s="35">
        <v>101</v>
      </c>
      <c r="B107" s="39" t="s">
        <v>753</v>
      </c>
      <c r="C107" s="39" t="s">
        <v>754</v>
      </c>
      <c r="D107" s="39" t="s">
        <v>76</v>
      </c>
      <c r="E107" s="35">
        <v>8</v>
      </c>
      <c r="F107" s="35">
        <v>2</v>
      </c>
      <c r="G107" s="35">
        <v>4</v>
      </c>
      <c r="H107" s="35">
        <v>12</v>
      </c>
      <c r="I107" s="35">
        <v>2</v>
      </c>
      <c r="J107" s="35">
        <v>2</v>
      </c>
      <c r="K107" s="35">
        <f t="shared" si="3"/>
        <v>30</v>
      </c>
    </row>
    <row r="108" spans="1:11" s="40" customFormat="1" ht="15.75">
      <c r="A108" s="35">
        <v>102</v>
      </c>
      <c r="B108" s="39" t="s">
        <v>755</v>
      </c>
      <c r="C108" s="39" t="s">
        <v>241</v>
      </c>
      <c r="D108" s="39" t="s">
        <v>213</v>
      </c>
      <c r="E108" s="35">
        <v>4</v>
      </c>
      <c r="F108" s="35">
        <v>0</v>
      </c>
      <c r="G108" s="35">
        <v>3</v>
      </c>
      <c r="H108" s="35">
        <v>10</v>
      </c>
      <c r="I108" s="35">
        <v>4</v>
      </c>
      <c r="J108" s="35">
        <v>8</v>
      </c>
      <c r="K108" s="35">
        <f t="shared" si="3"/>
        <v>29</v>
      </c>
    </row>
    <row r="109" spans="1:11" s="40" customFormat="1" ht="15.75">
      <c r="A109" s="35">
        <v>103</v>
      </c>
      <c r="B109" s="39" t="s">
        <v>756</v>
      </c>
      <c r="C109" s="39" t="s">
        <v>532</v>
      </c>
      <c r="D109" s="39" t="s">
        <v>16</v>
      </c>
      <c r="E109" s="35">
        <v>2</v>
      </c>
      <c r="F109" s="35">
        <v>3</v>
      </c>
      <c r="G109" s="35">
        <v>6</v>
      </c>
      <c r="H109" s="35">
        <v>11</v>
      </c>
      <c r="I109" s="35">
        <v>6</v>
      </c>
      <c r="J109" s="35">
        <v>0</v>
      </c>
      <c r="K109" s="35">
        <f t="shared" si="3"/>
        <v>28</v>
      </c>
    </row>
    <row r="110" spans="1:11" s="40" customFormat="1" ht="15.75">
      <c r="A110" s="35">
        <v>104</v>
      </c>
      <c r="B110" s="39" t="s">
        <v>759</v>
      </c>
      <c r="C110" s="39" t="s">
        <v>760</v>
      </c>
      <c r="D110" s="39" t="s">
        <v>213</v>
      </c>
      <c r="E110" s="35">
        <v>7</v>
      </c>
      <c r="F110" s="35">
        <v>2</v>
      </c>
      <c r="G110" s="35">
        <v>2</v>
      </c>
      <c r="H110" s="35">
        <v>7</v>
      </c>
      <c r="I110" s="35">
        <v>4</v>
      </c>
      <c r="J110" s="35">
        <v>5</v>
      </c>
      <c r="K110" s="35">
        <f t="shared" si="3"/>
        <v>27</v>
      </c>
    </row>
    <row r="111" spans="1:11" s="40" customFormat="1" ht="15.75">
      <c r="A111" s="35">
        <v>105</v>
      </c>
      <c r="B111" s="39" t="s">
        <v>757</v>
      </c>
      <c r="C111" s="39" t="s">
        <v>311</v>
      </c>
      <c r="D111" s="39" t="s">
        <v>162</v>
      </c>
      <c r="E111" s="35">
        <v>6</v>
      </c>
      <c r="F111" s="35">
        <v>4</v>
      </c>
      <c r="G111" s="35">
        <v>6</v>
      </c>
      <c r="H111" s="35">
        <v>7</v>
      </c>
      <c r="I111" s="35">
        <v>0</v>
      </c>
      <c r="J111" s="35">
        <v>4</v>
      </c>
      <c r="K111" s="35">
        <f t="shared" si="3"/>
        <v>27</v>
      </c>
    </row>
    <row r="112" spans="1:11" s="40" customFormat="1" ht="15.75">
      <c r="A112" s="35">
        <v>106</v>
      </c>
      <c r="B112" s="39" t="s">
        <v>758</v>
      </c>
      <c r="C112" s="39" t="s">
        <v>440</v>
      </c>
      <c r="D112" s="39" t="s">
        <v>76</v>
      </c>
      <c r="E112" s="35">
        <v>2</v>
      </c>
      <c r="F112" s="35">
        <v>8</v>
      </c>
      <c r="G112" s="35">
        <v>0</v>
      </c>
      <c r="H112" s="35">
        <v>11</v>
      </c>
      <c r="I112" s="35">
        <v>3</v>
      </c>
      <c r="J112" s="35">
        <v>3</v>
      </c>
      <c r="K112" s="35">
        <f t="shared" si="3"/>
        <v>27</v>
      </c>
    </row>
    <row r="113" spans="1:11" s="40" customFormat="1" ht="15.75">
      <c r="A113" s="35">
        <v>107</v>
      </c>
      <c r="B113" s="39" t="s">
        <v>762</v>
      </c>
      <c r="C113" s="39" t="s">
        <v>435</v>
      </c>
      <c r="D113" s="39" t="s">
        <v>207</v>
      </c>
      <c r="E113" s="35">
        <v>11</v>
      </c>
      <c r="F113" s="35">
        <v>3</v>
      </c>
      <c r="G113" s="35">
        <v>2</v>
      </c>
      <c r="H113" s="35">
        <v>5</v>
      </c>
      <c r="I113" s="35">
        <v>2</v>
      </c>
      <c r="J113" s="35">
        <v>3</v>
      </c>
      <c r="K113" s="35">
        <f t="shared" si="3"/>
        <v>26</v>
      </c>
    </row>
    <row r="114" spans="1:11" s="40" customFormat="1" ht="15.75">
      <c r="A114" s="35">
        <v>108</v>
      </c>
      <c r="B114" s="39" t="s">
        <v>761</v>
      </c>
      <c r="C114" s="39" t="s">
        <v>174</v>
      </c>
      <c r="D114" s="39" t="s">
        <v>162</v>
      </c>
      <c r="E114" s="35">
        <v>11</v>
      </c>
      <c r="F114" s="35">
        <v>0</v>
      </c>
      <c r="G114" s="35">
        <v>0</v>
      </c>
      <c r="H114" s="35">
        <v>7</v>
      </c>
      <c r="I114" s="35">
        <v>4</v>
      </c>
      <c r="J114" s="35">
        <v>4</v>
      </c>
      <c r="K114" s="35">
        <f t="shared" si="3"/>
        <v>26</v>
      </c>
    </row>
    <row r="115" spans="1:11" s="40" customFormat="1" ht="15.75">
      <c r="A115" s="35">
        <v>109</v>
      </c>
      <c r="B115" s="39" t="s">
        <v>763</v>
      </c>
      <c r="C115" s="39" t="s">
        <v>95</v>
      </c>
      <c r="D115" s="39" t="s">
        <v>213</v>
      </c>
      <c r="E115" s="35">
        <v>8</v>
      </c>
      <c r="F115" s="35">
        <v>2</v>
      </c>
      <c r="G115" s="35">
        <v>3</v>
      </c>
      <c r="H115" s="35">
        <v>1</v>
      </c>
      <c r="I115" s="35">
        <v>4</v>
      </c>
      <c r="J115" s="35">
        <v>7</v>
      </c>
      <c r="K115" s="35">
        <f t="shared" si="3"/>
        <v>25</v>
      </c>
    </row>
    <row r="116" spans="1:11" s="40" customFormat="1" ht="15.75">
      <c r="A116" s="35">
        <v>110</v>
      </c>
      <c r="B116" s="39" t="s">
        <v>764</v>
      </c>
      <c r="C116" s="39" t="s">
        <v>765</v>
      </c>
      <c r="D116" s="39" t="s">
        <v>16</v>
      </c>
      <c r="E116" s="35">
        <v>4</v>
      </c>
      <c r="F116" s="35">
        <v>3</v>
      </c>
      <c r="G116" s="35">
        <v>0</v>
      </c>
      <c r="H116" s="35">
        <v>9</v>
      </c>
      <c r="I116" s="35">
        <v>4</v>
      </c>
      <c r="J116" s="35">
        <v>4</v>
      </c>
      <c r="K116" s="35">
        <f t="shared" si="3"/>
        <v>24</v>
      </c>
    </row>
    <row r="117" spans="1:11" s="40" customFormat="1" ht="15.75">
      <c r="A117" s="35">
        <v>111</v>
      </c>
      <c r="B117" s="39" t="s">
        <v>766</v>
      </c>
      <c r="C117" s="39" t="s">
        <v>95</v>
      </c>
      <c r="D117" s="39" t="s">
        <v>213</v>
      </c>
      <c r="E117" s="35">
        <v>6</v>
      </c>
      <c r="F117" s="35">
        <v>0</v>
      </c>
      <c r="G117" s="35">
        <v>0</v>
      </c>
      <c r="H117" s="35">
        <v>4</v>
      </c>
      <c r="I117" s="35">
        <v>6</v>
      </c>
      <c r="J117" s="35">
        <v>8</v>
      </c>
      <c r="K117" s="35">
        <f t="shared" si="3"/>
        <v>24</v>
      </c>
    </row>
    <row r="118" spans="1:11" s="40" customFormat="1" ht="15.75">
      <c r="A118" s="35">
        <v>112</v>
      </c>
      <c r="B118" s="39" t="s">
        <v>767</v>
      </c>
      <c r="C118" s="39" t="s">
        <v>185</v>
      </c>
      <c r="D118" s="39" t="s">
        <v>207</v>
      </c>
      <c r="E118" s="35">
        <v>2</v>
      </c>
      <c r="F118" s="35">
        <v>0</v>
      </c>
      <c r="G118" s="35">
        <v>4</v>
      </c>
      <c r="H118" s="35">
        <v>7</v>
      </c>
      <c r="I118" s="35">
        <v>8</v>
      </c>
      <c r="J118" s="35">
        <v>2</v>
      </c>
      <c r="K118" s="35">
        <f t="shared" si="3"/>
        <v>23</v>
      </c>
    </row>
    <row r="119" spans="1:11" s="40" customFormat="1" ht="15.75">
      <c r="A119" s="35">
        <v>113</v>
      </c>
      <c r="B119" s="39" t="s">
        <v>768</v>
      </c>
      <c r="C119" s="39" t="s">
        <v>168</v>
      </c>
      <c r="D119" s="39" t="s">
        <v>162</v>
      </c>
      <c r="E119" s="35">
        <v>4</v>
      </c>
      <c r="F119" s="35">
        <v>0</v>
      </c>
      <c r="G119" s="35">
        <v>2</v>
      </c>
      <c r="H119" s="35">
        <v>5</v>
      </c>
      <c r="I119" s="35">
        <v>8</v>
      </c>
      <c r="J119" s="35">
        <v>3</v>
      </c>
      <c r="K119" s="35">
        <f t="shared" si="3"/>
        <v>22</v>
      </c>
    </row>
    <row r="120" spans="1:11" s="40" customFormat="1" ht="15.75">
      <c r="A120" s="35">
        <v>114</v>
      </c>
      <c r="B120" s="39" t="s">
        <v>769</v>
      </c>
      <c r="C120" s="39" t="s">
        <v>770</v>
      </c>
      <c r="D120" s="39" t="s">
        <v>86</v>
      </c>
      <c r="E120" s="35">
        <v>4</v>
      </c>
      <c r="F120" s="35">
        <v>0</v>
      </c>
      <c r="G120" s="35">
        <v>4</v>
      </c>
      <c r="H120" s="35">
        <v>4</v>
      </c>
      <c r="I120" s="35">
        <v>8</v>
      </c>
      <c r="J120" s="35">
        <v>2</v>
      </c>
      <c r="K120" s="35">
        <f t="shared" si="3"/>
        <v>22</v>
      </c>
    </row>
    <row r="121" spans="1:11" s="40" customFormat="1" ht="15.75">
      <c r="A121" s="35">
        <v>115</v>
      </c>
      <c r="B121" s="39" t="s">
        <v>771</v>
      </c>
      <c r="C121" s="39" t="s">
        <v>558</v>
      </c>
      <c r="D121" s="39" t="s">
        <v>207</v>
      </c>
      <c r="E121" s="35">
        <v>7</v>
      </c>
      <c r="F121" s="35">
        <v>3</v>
      </c>
      <c r="G121" s="35">
        <v>2</v>
      </c>
      <c r="H121" s="35">
        <v>3</v>
      </c>
      <c r="I121" s="35">
        <v>0</v>
      </c>
      <c r="J121" s="35">
        <v>7</v>
      </c>
      <c r="K121" s="35">
        <f t="shared" si="3"/>
        <v>22</v>
      </c>
    </row>
    <row r="122" spans="1:11" s="40" customFormat="1" ht="15.75">
      <c r="A122" s="35">
        <v>116</v>
      </c>
      <c r="B122" s="39" t="s">
        <v>772</v>
      </c>
      <c r="C122" s="39" t="s">
        <v>13</v>
      </c>
      <c r="D122" s="39" t="s">
        <v>16</v>
      </c>
      <c r="E122" s="35">
        <v>2</v>
      </c>
      <c r="F122" s="35">
        <v>0</v>
      </c>
      <c r="G122" s="35">
        <v>4</v>
      </c>
      <c r="H122" s="35">
        <v>7</v>
      </c>
      <c r="I122" s="35">
        <v>4</v>
      </c>
      <c r="J122" s="35">
        <v>4</v>
      </c>
      <c r="K122" s="35">
        <f t="shared" si="3"/>
        <v>21</v>
      </c>
    </row>
    <row r="123" spans="1:11" s="40" customFormat="1" ht="15.75">
      <c r="A123" s="35">
        <v>117</v>
      </c>
      <c r="B123" s="39" t="s">
        <v>773</v>
      </c>
      <c r="C123" s="39" t="s">
        <v>324</v>
      </c>
      <c r="D123" s="39" t="s">
        <v>162</v>
      </c>
      <c r="E123" s="35">
        <v>2</v>
      </c>
      <c r="F123" s="35">
        <v>0</v>
      </c>
      <c r="G123" s="35">
        <v>1</v>
      </c>
      <c r="H123" s="35">
        <v>12</v>
      </c>
      <c r="I123" s="35">
        <v>5</v>
      </c>
      <c r="J123" s="35">
        <v>1</v>
      </c>
      <c r="K123" s="35">
        <f t="shared" si="3"/>
        <v>21</v>
      </c>
    </row>
    <row r="124" spans="1:11" s="40" customFormat="1" ht="15.75">
      <c r="A124" s="35">
        <v>118</v>
      </c>
      <c r="B124" s="39" t="s">
        <v>775</v>
      </c>
      <c r="C124" s="39" t="s">
        <v>435</v>
      </c>
      <c r="D124" s="39" t="s">
        <v>207</v>
      </c>
      <c r="E124" s="35">
        <v>6</v>
      </c>
      <c r="F124" s="35">
        <v>3</v>
      </c>
      <c r="G124" s="35">
        <v>3</v>
      </c>
      <c r="H124" s="35">
        <v>2</v>
      </c>
      <c r="I124" s="35">
        <v>2</v>
      </c>
      <c r="J124" s="35">
        <v>5</v>
      </c>
      <c r="K124" s="35">
        <f t="shared" si="3"/>
        <v>21</v>
      </c>
    </row>
    <row r="125" spans="1:11" s="40" customFormat="1" ht="15.75">
      <c r="A125" s="35">
        <v>119</v>
      </c>
      <c r="B125" s="39" t="s">
        <v>774</v>
      </c>
      <c r="C125" s="39" t="s">
        <v>324</v>
      </c>
      <c r="D125" s="39" t="s">
        <v>162</v>
      </c>
      <c r="E125" s="35">
        <v>7</v>
      </c>
      <c r="F125" s="35">
        <v>1</v>
      </c>
      <c r="G125" s="35">
        <v>6</v>
      </c>
      <c r="H125" s="35">
        <v>7</v>
      </c>
      <c r="I125" s="35">
        <v>0</v>
      </c>
      <c r="J125" s="35">
        <v>0</v>
      </c>
      <c r="K125" s="35">
        <f t="shared" si="3"/>
        <v>21</v>
      </c>
    </row>
    <row r="126" spans="1:11" s="40" customFormat="1" ht="15.75">
      <c r="A126" s="35">
        <v>120</v>
      </c>
      <c r="B126" s="39" t="s">
        <v>776</v>
      </c>
      <c r="C126" s="39" t="s">
        <v>333</v>
      </c>
      <c r="D126" s="39" t="s">
        <v>207</v>
      </c>
      <c r="E126" s="35">
        <v>4</v>
      </c>
      <c r="F126" s="35">
        <v>0</v>
      </c>
      <c r="G126" s="35">
        <v>1</v>
      </c>
      <c r="H126" s="35">
        <v>7</v>
      </c>
      <c r="I126" s="35">
        <v>4</v>
      </c>
      <c r="J126" s="35">
        <v>5</v>
      </c>
      <c r="K126" s="35">
        <f t="shared" si="3"/>
        <v>21</v>
      </c>
    </row>
    <row r="127" spans="1:11" s="40" customFormat="1" ht="15.75">
      <c r="A127" s="35">
        <v>121</v>
      </c>
      <c r="B127" s="39" t="s">
        <v>777</v>
      </c>
      <c r="C127" s="39" t="s">
        <v>61</v>
      </c>
      <c r="D127" s="39" t="s">
        <v>76</v>
      </c>
      <c r="E127" s="35">
        <v>6</v>
      </c>
      <c r="F127" s="35">
        <v>1</v>
      </c>
      <c r="G127" s="35">
        <v>5</v>
      </c>
      <c r="H127" s="35">
        <v>5</v>
      </c>
      <c r="I127" s="35">
        <v>0</v>
      </c>
      <c r="J127" s="35">
        <v>3</v>
      </c>
      <c r="K127" s="35">
        <f t="shared" si="3"/>
        <v>20</v>
      </c>
    </row>
    <row r="128" spans="1:11" s="40" customFormat="1" ht="15.75">
      <c r="A128" s="35">
        <v>122</v>
      </c>
      <c r="B128" s="39" t="s">
        <v>778</v>
      </c>
      <c r="C128" s="39" t="s">
        <v>15</v>
      </c>
      <c r="D128" s="39" t="s">
        <v>16</v>
      </c>
      <c r="E128" s="35">
        <v>3</v>
      </c>
      <c r="F128" s="35">
        <v>3</v>
      </c>
      <c r="G128" s="35">
        <v>0</v>
      </c>
      <c r="H128" s="35">
        <v>4</v>
      </c>
      <c r="I128" s="35">
        <v>4</v>
      </c>
      <c r="J128" s="35">
        <v>5</v>
      </c>
      <c r="K128" s="35">
        <f t="shared" si="3"/>
        <v>19</v>
      </c>
    </row>
    <row r="129" spans="1:11" s="40" customFormat="1" ht="15.75">
      <c r="A129" s="35">
        <v>123</v>
      </c>
      <c r="B129" s="39" t="s">
        <v>781</v>
      </c>
      <c r="C129" s="39" t="s">
        <v>782</v>
      </c>
      <c r="D129" s="39" t="s">
        <v>162</v>
      </c>
      <c r="E129" s="35">
        <v>4</v>
      </c>
      <c r="F129" s="35">
        <v>0</v>
      </c>
      <c r="G129" s="35">
        <v>4</v>
      </c>
      <c r="H129" s="35">
        <v>3</v>
      </c>
      <c r="I129" s="35">
        <v>4</v>
      </c>
      <c r="J129" s="35">
        <v>4</v>
      </c>
      <c r="K129" s="35">
        <f t="shared" si="3"/>
        <v>19</v>
      </c>
    </row>
    <row r="130" spans="1:11" s="40" customFormat="1" ht="15.75">
      <c r="A130" s="35">
        <v>124</v>
      </c>
      <c r="B130" s="39" t="s">
        <v>779</v>
      </c>
      <c r="C130" s="39" t="s">
        <v>349</v>
      </c>
      <c r="D130" s="39" t="s">
        <v>86</v>
      </c>
      <c r="E130" s="35">
        <v>6</v>
      </c>
      <c r="F130" s="35">
        <v>5</v>
      </c>
      <c r="G130" s="35">
        <v>2</v>
      </c>
      <c r="H130" s="35">
        <v>1</v>
      </c>
      <c r="I130" s="35">
        <v>2</v>
      </c>
      <c r="J130" s="35">
        <v>3</v>
      </c>
      <c r="K130" s="35">
        <f t="shared" si="3"/>
        <v>19</v>
      </c>
    </row>
    <row r="131" spans="1:11" s="40" customFormat="1" ht="15.75">
      <c r="A131" s="35">
        <v>125</v>
      </c>
      <c r="B131" s="39" t="s">
        <v>780</v>
      </c>
      <c r="C131" s="39" t="s">
        <v>295</v>
      </c>
      <c r="D131" s="39" t="s">
        <v>76</v>
      </c>
      <c r="E131" s="35">
        <v>6</v>
      </c>
      <c r="F131" s="35">
        <v>5</v>
      </c>
      <c r="G131" s="35">
        <v>0</v>
      </c>
      <c r="H131" s="35">
        <v>2</v>
      </c>
      <c r="I131" s="35">
        <v>2</v>
      </c>
      <c r="J131" s="35">
        <v>4</v>
      </c>
      <c r="K131" s="35">
        <f t="shared" si="3"/>
        <v>19</v>
      </c>
    </row>
    <row r="132" spans="1:11" s="40" customFormat="1" ht="15.75">
      <c r="A132" s="35">
        <v>126</v>
      </c>
      <c r="B132" s="39" t="s">
        <v>783</v>
      </c>
      <c r="C132" s="39" t="s">
        <v>784</v>
      </c>
      <c r="D132" s="39" t="s">
        <v>12</v>
      </c>
      <c r="E132" s="35">
        <v>4</v>
      </c>
      <c r="F132" s="35">
        <v>0</v>
      </c>
      <c r="G132" s="35">
        <v>3</v>
      </c>
      <c r="H132" s="35">
        <v>9</v>
      </c>
      <c r="I132" s="35">
        <v>0</v>
      </c>
      <c r="J132" s="35">
        <v>2</v>
      </c>
      <c r="K132" s="35">
        <f t="shared" si="3"/>
        <v>18</v>
      </c>
    </row>
    <row r="133" spans="1:11" s="40" customFormat="1" ht="15.75">
      <c r="A133" s="35">
        <v>127</v>
      </c>
      <c r="B133" s="39" t="s">
        <v>785</v>
      </c>
      <c r="C133" s="39" t="s">
        <v>98</v>
      </c>
      <c r="D133" s="39" t="s">
        <v>213</v>
      </c>
      <c r="E133" s="35">
        <v>2</v>
      </c>
      <c r="F133" s="35">
        <v>0</v>
      </c>
      <c r="G133" s="35">
        <v>0</v>
      </c>
      <c r="H133" s="35">
        <v>5</v>
      </c>
      <c r="I133" s="35">
        <v>4</v>
      </c>
      <c r="J133" s="35">
        <v>7</v>
      </c>
      <c r="K133" s="35">
        <f t="shared" si="3"/>
        <v>18</v>
      </c>
    </row>
    <row r="134" spans="1:11" s="40" customFormat="1" ht="15.75">
      <c r="A134" s="35">
        <v>128</v>
      </c>
      <c r="B134" s="39" t="s">
        <v>786</v>
      </c>
      <c r="C134" s="39" t="s">
        <v>716</v>
      </c>
      <c r="D134" s="39" t="s">
        <v>162</v>
      </c>
      <c r="E134" s="35">
        <v>6</v>
      </c>
      <c r="F134" s="35">
        <v>0</v>
      </c>
      <c r="G134" s="35">
        <v>5</v>
      </c>
      <c r="H134" s="35">
        <v>4</v>
      </c>
      <c r="I134" s="35">
        <v>0</v>
      </c>
      <c r="J134" s="35">
        <v>2</v>
      </c>
      <c r="K134" s="35">
        <f t="shared" si="3"/>
        <v>17</v>
      </c>
    </row>
    <row r="135" spans="1:11" s="40" customFormat="1" ht="15.75">
      <c r="A135" s="35">
        <v>129</v>
      </c>
      <c r="B135" s="39" t="s">
        <v>787</v>
      </c>
      <c r="C135" s="39" t="s">
        <v>788</v>
      </c>
      <c r="D135" s="39" t="s">
        <v>76</v>
      </c>
      <c r="E135" s="35">
        <v>0</v>
      </c>
      <c r="F135" s="35">
        <v>0</v>
      </c>
      <c r="G135" s="35">
        <v>1</v>
      </c>
      <c r="H135" s="35">
        <v>6</v>
      </c>
      <c r="I135" s="35">
        <v>4</v>
      </c>
      <c r="J135" s="35">
        <v>4</v>
      </c>
      <c r="K135" s="35">
        <f aca="true" t="shared" si="4" ref="K135:K142">SUM(E135:J135)</f>
        <v>15</v>
      </c>
    </row>
    <row r="136" spans="1:11" s="40" customFormat="1" ht="15.75">
      <c r="A136" s="35">
        <v>130</v>
      </c>
      <c r="B136" s="39" t="s">
        <v>789</v>
      </c>
      <c r="C136" s="39" t="s">
        <v>168</v>
      </c>
      <c r="D136" s="39" t="s">
        <v>162</v>
      </c>
      <c r="E136" s="35">
        <v>4</v>
      </c>
      <c r="F136" s="35">
        <v>0</v>
      </c>
      <c r="G136" s="35">
        <v>4</v>
      </c>
      <c r="H136" s="35">
        <v>0</v>
      </c>
      <c r="I136" s="35">
        <v>0</v>
      </c>
      <c r="J136" s="35">
        <v>5</v>
      </c>
      <c r="K136" s="35">
        <f t="shared" si="4"/>
        <v>13</v>
      </c>
    </row>
    <row r="137" spans="1:11" s="40" customFormat="1" ht="15.75">
      <c r="A137" s="35">
        <v>131</v>
      </c>
      <c r="B137" s="39" t="s">
        <v>790</v>
      </c>
      <c r="C137" s="39" t="s">
        <v>241</v>
      </c>
      <c r="D137" s="39" t="s">
        <v>213</v>
      </c>
      <c r="E137" s="35">
        <v>1</v>
      </c>
      <c r="F137" s="35">
        <v>0</v>
      </c>
      <c r="G137" s="35">
        <v>0</v>
      </c>
      <c r="H137" s="35">
        <v>4</v>
      </c>
      <c r="I137" s="35">
        <v>3</v>
      </c>
      <c r="J137" s="35">
        <v>4</v>
      </c>
      <c r="K137" s="35">
        <f t="shared" si="4"/>
        <v>12</v>
      </c>
    </row>
    <row r="138" spans="1:11" s="40" customFormat="1" ht="15.75">
      <c r="A138" s="35">
        <v>132</v>
      </c>
      <c r="B138" s="39" t="s">
        <v>791</v>
      </c>
      <c r="C138" s="39" t="s">
        <v>52</v>
      </c>
      <c r="D138" s="39" t="s">
        <v>76</v>
      </c>
      <c r="E138" s="35">
        <v>6</v>
      </c>
      <c r="F138" s="35">
        <v>0</v>
      </c>
      <c r="G138" s="35">
        <v>0</v>
      </c>
      <c r="H138" s="35">
        <v>1</v>
      </c>
      <c r="I138" s="35">
        <v>0</v>
      </c>
      <c r="J138" s="35">
        <v>4</v>
      </c>
      <c r="K138" s="35">
        <f t="shared" si="4"/>
        <v>11</v>
      </c>
    </row>
    <row r="139" spans="1:11" s="40" customFormat="1" ht="15.75">
      <c r="A139" s="35">
        <v>133</v>
      </c>
      <c r="B139" s="39" t="s">
        <v>792</v>
      </c>
      <c r="C139" s="39" t="s">
        <v>788</v>
      </c>
      <c r="D139" s="39" t="s">
        <v>76</v>
      </c>
      <c r="E139" s="35">
        <v>0</v>
      </c>
      <c r="F139" s="35">
        <v>0</v>
      </c>
      <c r="G139" s="35">
        <v>2</v>
      </c>
      <c r="H139" s="35">
        <v>3</v>
      </c>
      <c r="I139" s="35">
        <v>1</v>
      </c>
      <c r="J139" s="35">
        <v>4</v>
      </c>
      <c r="K139" s="35">
        <f t="shared" si="4"/>
        <v>10</v>
      </c>
    </row>
    <row r="140" spans="1:11" s="40" customFormat="1" ht="15.75">
      <c r="A140" s="35">
        <v>134</v>
      </c>
      <c r="B140" s="39" t="s">
        <v>793</v>
      </c>
      <c r="C140" s="39" t="s">
        <v>95</v>
      </c>
      <c r="D140" s="39" t="s">
        <v>213</v>
      </c>
      <c r="E140" s="35">
        <v>2</v>
      </c>
      <c r="F140" s="35">
        <v>0</v>
      </c>
      <c r="G140" s="35">
        <v>1</v>
      </c>
      <c r="H140" s="35">
        <v>0</v>
      </c>
      <c r="I140" s="35">
        <v>0</v>
      </c>
      <c r="J140" s="35">
        <v>5</v>
      </c>
      <c r="K140" s="35">
        <f t="shared" si="4"/>
        <v>8</v>
      </c>
    </row>
    <row r="141" spans="1:11" s="40" customFormat="1" ht="15.75">
      <c r="A141" s="35">
        <v>135</v>
      </c>
      <c r="B141" s="39" t="s">
        <v>794</v>
      </c>
      <c r="C141" s="39" t="s">
        <v>298</v>
      </c>
      <c r="D141" s="39" t="s">
        <v>207</v>
      </c>
      <c r="E141" s="35">
        <v>1</v>
      </c>
      <c r="F141" s="35">
        <v>0</v>
      </c>
      <c r="G141" s="35">
        <v>0</v>
      </c>
      <c r="H141" s="35">
        <v>4</v>
      </c>
      <c r="I141" s="35">
        <v>0</v>
      </c>
      <c r="J141" s="35">
        <v>2</v>
      </c>
      <c r="K141" s="35">
        <f t="shared" si="4"/>
        <v>7</v>
      </c>
    </row>
    <row r="142" spans="1:11" s="40" customFormat="1" ht="15.75">
      <c r="A142" s="35">
        <v>136</v>
      </c>
      <c r="B142" s="39" t="s">
        <v>795</v>
      </c>
      <c r="C142" s="39" t="s">
        <v>428</v>
      </c>
      <c r="D142" s="39" t="s">
        <v>140</v>
      </c>
      <c r="E142" s="35">
        <v>0</v>
      </c>
      <c r="F142" s="35">
        <v>0</v>
      </c>
      <c r="G142" s="35">
        <v>0</v>
      </c>
      <c r="H142" s="35">
        <v>2</v>
      </c>
      <c r="I142" s="35">
        <v>2</v>
      </c>
      <c r="J142" s="35">
        <v>2</v>
      </c>
      <c r="K142" s="35">
        <f t="shared" si="4"/>
        <v>6</v>
      </c>
    </row>
    <row r="145" spans="2:5" ht="12.75">
      <c r="B145" s="110" t="s">
        <v>804</v>
      </c>
      <c r="C145" s="110"/>
      <c r="D145" s="110" t="s">
        <v>805</v>
      </c>
      <c r="E145" s="111"/>
    </row>
    <row r="146" spans="2:5" ht="12.75">
      <c r="B146" s="110"/>
      <c r="C146" s="110"/>
      <c r="D146" s="110"/>
      <c r="E146" s="111"/>
    </row>
    <row r="147" spans="2:8" ht="27" customHeight="1">
      <c r="B147" s="42" t="s">
        <v>806</v>
      </c>
      <c r="C147" s="42"/>
      <c r="D147" s="44" t="s">
        <v>807</v>
      </c>
      <c r="E147" s="80"/>
      <c r="G147" s="111" t="s">
        <v>808</v>
      </c>
      <c r="H147" s="116"/>
    </row>
    <row r="148" spans="2:8" ht="31.5" customHeight="1">
      <c r="B148" s="42"/>
      <c r="C148" s="42"/>
      <c r="D148" s="42" t="s">
        <v>809</v>
      </c>
      <c r="E148" s="80"/>
      <c r="G148" s="111" t="s">
        <v>810</v>
      </c>
      <c r="H148" s="116"/>
    </row>
    <row r="149" spans="2:5" ht="15.75">
      <c r="B149" s="42"/>
      <c r="C149" s="42"/>
      <c r="D149" s="42" t="s">
        <v>811</v>
      </c>
      <c r="E149" s="81"/>
    </row>
  </sheetData>
  <sheetProtection/>
  <mergeCells count="7">
    <mergeCell ref="G148:H148"/>
    <mergeCell ref="A2:K2"/>
    <mergeCell ref="B145:B146"/>
    <mergeCell ref="C145:C146"/>
    <mergeCell ref="D145:D146"/>
    <mergeCell ref="E145:E146"/>
    <mergeCell ref="G147:H147"/>
  </mergeCells>
  <printOptions/>
  <pageMargins left="0.16" right="0.23" top="0.32" bottom="0.19" header="0.31496062992125984" footer="0.21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adm</cp:lastModifiedBy>
  <cp:lastPrinted>2018-02-21T18:19:54Z</cp:lastPrinted>
  <dcterms:created xsi:type="dcterms:W3CDTF">2010-01-16T14:47:06Z</dcterms:created>
  <dcterms:modified xsi:type="dcterms:W3CDTF">2018-03-01T12:02:57Z</dcterms:modified>
  <cp:category/>
  <cp:version/>
  <cp:contentType/>
  <cp:contentStatus/>
</cp:coreProperties>
</file>